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KOSAYIM\Desktop\CTC\"/>
    </mc:Choice>
  </mc:AlternateContent>
  <xr:revisionPtr revIDLastSave="0" documentId="8_{9FFD39BB-A555-4ABD-958D-8E7C56F74CD0}" xr6:coauthVersionLast="36" xr6:coauthVersionMax="36" xr10:uidLastSave="{00000000-0000-0000-0000-000000000000}"/>
  <bookViews>
    <workbookView xWindow="0" yWindow="0" windowWidth="19200" windowHeight="11925" firstSheet="6" activeTab="7" xr2:uid="{00000000-000D-0000-FFFF-FFFF00000000}"/>
  </bookViews>
  <sheets>
    <sheet name="Sheet1" sheetId="1" state="hidden" r:id="rId1"/>
    <sheet name="Sheet7" sheetId="7" state="hidden" r:id="rId2"/>
    <sheet name="Sheet5" sheetId="5" state="hidden" r:id="rId3"/>
    <sheet name="IM" sheetId="6" state="hidden" r:id="rId4"/>
    <sheet name="Sheet2" sheetId="2" state="hidden" r:id="rId5"/>
    <sheet name="CH 완성" sheetId="3" state="hidden" r:id="rId6"/>
    <sheet name="면역 참고치" sheetId="8" r:id="rId7"/>
    <sheet name="화학 참고치" sheetId="9" r:id="rId8"/>
  </sheets>
  <definedNames>
    <definedName name="_xlnm._FilterDatabase" localSheetId="5" hidden="1">'CH 완성'!$A$2:$Y$44</definedName>
    <definedName name="_xlnm._FilterDatabase" localSheetId="3" hidden="1">IM!$A$2:$K$33</definedName>
    <definedName name="_xlnm._FilterDatabase" localSheetId="4" hidden="1">Sheet2!$A$2:$CT$282</definedName>
    <definedName name="_xlnm._FilterDatabase" localSheetId="2" hidden="1">Sheet5!$A$2:$AF$36</definedName>
    <definedName name="_xlnm._FilterDatabase" localSheetId="6" hidden="1">'면역 참고치'!$A$2:$F$12</definedName>
    <definedName name="_xlnm._FilterDatabase" localSheetId="7">'화학 참고치'!$A$2:$C$31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128" i="1" l="1"/>
  <c r="CL122" i="1"/>
  <c r="CL185" i="1"/>
  <c r="CL64" i="1"/>
  <c r="CL259" i="1"/>
  <c r="CL223" i="1"/>
  <c r="CL13" i="1"/>
  <c r="CL278" i="1"/>
  <c r="CL142" i="1"/>
  <c r="CL56" i="1"/>
  <c r="CL203" i="1"/>
  <c r="CL137" i="1"/>
  <c r="CL97" i="1"/>
  <c r="CL101" i="1"/>
  <c r="CL66" i="1"/>
  <c r="CL219" i="1"/>
  <c r="CL7" i="1"/>
  <c r="CL261" i="1"/>
  <c r="CL29" i="1"/>
  <c r="CL67" i="1"/>
  <c r="CL3" i="1"/>
  <c r="CL94" i="1"/>
  <c r="CL273" i="1"/>
  <c r="CL83" i="1"/>
  <c r="CL176" i="1"/>
  <c r="CL152" i="1"/>
  <c r="CL62" i="1"/>
  <c r="CL187" i="1"/>
  <c r="CL269" i="1"/>
  <c r="CL193" i="1"/>
  <c r="CL262" i="1"/>
  <c r="CL214" i="1"/>
  <c r="CL195" i="1"/>
  <c r="CL184" i="1"/>
  <c r="CL265" i="1"/>
  <c r="CL31" i="1"/>
  <c r="CL277" i="1"/>
  <c r="CL216" i="1"/>
  <c r="CL54" i="1"/>
  <c r="CL14" i="1"/>
  <c r="CL78" i="1"/>
  <c r="CL244" i="1"/>
  <c r="CL266" i="1"/>
  <c r="CL215" i="1"/>
  <c r="CL47" i="1"/>
  <c r="CL77" i="1"/>
  <c r="CL211" i="1"/>
  <c r="CL268" i="1"/>
  <c r="CL10" i="1"/>
  <c r="CL27" i="1"/>
  <c r="CL147" i="1"/>
  <c r="CL243" i="1"/>
  <c r="CL178" i="1"/>
  <c r="CL95" i="1"/>
  <c r="CL260" i="1"/>
  <c r="CL131" i="1"/>
  <c r="CL162" i="1"/>
  <c r="CL115" i="1"/>
  <c r="CL63" i="1"/>
  <c r="CL210" i="1"/>
  <c r="CL119" i="1"/>
  <c r="CL209" i="1"/>
  <c r="CL194" i="1"/>
  <c r="CL40" i="1"/>
  <c r="CL112" i="1"/>
  <c r="CL89" i="1"/>
  <c r="CL154" i="1"/>
  <c r="CL138" i="1"/>
  <c r="CL274" i="1"/>
  <c r="CL90" i="1"/>
  <c r="CL163" i="1"/>
  <c r="CL125" i="1"/>
  <c r="CL217" i="1"/>
  <c r="CL118" i="1"/>
  <c r="CL26" i="1"/>
  <c r="CL186" i="1"/>
  <c r="CL60" i="1"/>
  <c r="CL117" i="1"/>
  <c r="CL49" i="1"/>
  <c r="CL201" i="1"/>
  <c r="CL43" i="1"/>
  <c r="CL8" i="1"/>
  <c r="CL205" i="1"/>
  <c r="CL212" i="1"/>
  <c r="CL103" i="1"/>
  <c r="CL52" i="1"/>
  <c r="CL145" i="1"/>
  <c r="CL46" i="1"/>
  <c r="CL181" i="1"/>
  <c r="CL9" i="1"/>
  <c r="CL232" i="1"/>
  <c r="CL196" i="1"/>
  <c r="CL86" i="1"/>
  <c r="CL114" i="1"/>
  <c r="CL230" i="1"/>
  <c r="CL202" i="1"/>
  <c r="CL225" i="1"/>
  <c r="CL6" i="1"/>
  <c r="CL132" i="1"/>
  <c r="CL235" i="1"/>
  <c r="CL168" i="1"/>
  <c r="CL69" i="1"/>
  <c r="CL161" i="1"/>
  <c r="CL116" i="1"/>
  <c r="CL236" i="1"/>
  <c r="CL4" i="1"/>
  <c r="CL70" i="1"/>
  <c r="CL248" i="1"/>
  <c r="CL104" i="1"/>
  <c r="CL55" i="1"/>
  <c r="CL34" i="1"/>
  <c r="CL75" i="1"/>
  <c r="CL71" i="1"/>
  <c r="CL198" i="1"/>
  <c r="CL106" i="1"/>
  <c r="CL157" i="1"/>
  <c r="CL237" i="1"/>
  <c r="CL267" i="1"/>
  <c r="CL121" i="1"/>
  <c r="CL51" i="1"/>
  <c r="CL100" i="1"/>
  <c r="CL144" i="1"/>
  <c r="CL87" i="1"/>
  <c r="CL245" i="1"/>
  <c r="CL16" i="1"/>
  <c r="CL160" i="1"/>
  <c r="CL105" i="1"/>
  <c r="CL22" i="1"/>
  <c r="CL80" i="1"/>
  <c r="CL68" i="1"/>
  <c r="CL238" i="1"/>
  <c r="CL19" i="1"/>
  <c r="CL41" i="1"/>
  <c r="CL23" i="1"/>
  <c r="CL240" i="1"/>
  <c r="CL167" i="1"/>
  <c r="CL204" i="1"/>
  <c r="CL213" i="1"/>
  <c r="CL250" i="1"/>
  <c r="CL21" i="1"/>
  <c r="CL174" i="1"/>
  <c r="CL72" i="1"/>
  <c r="CL229" i="1"/>
  <c r="CL258" i="1"/>
  <c r="CL123" i="1"/>
  <c r="CL99" i="1"/>
  <c r="CL39" i="1"/>
  <c r="CL175" i="1"/>
  <c r="CL58" i="1"/>
  <c r="CL239" i="1"/>
  <c r="CL241" i="1"/>
  <c r="CL228" i="1"/>
  <c r="CL134" i="1"/>
  <c r="CL108" i="1"/>
  <c r="CL107" i="1"/>
  <c r="CL110" i="1"/>
  <c r="CL76" i="1"/>
  <c r="CL282" i="1"/>
  <c r="CL218" i="1"/>
  <c r="CL113" i="1"/>
  <c r="CL207" i="1"/>
  <c r="CL44" i="1"/>
  <c r="CL189" i="1"/>
  <c r="CL48" i="1"/>
  <c r="CL79" i="1"/>
  <c r="CL150" i="1"/>
  <c r="CL165" i="1"/>
  <c r="CL173" i="1"/>
  <c r="CL169" i="1"/>
  <c r="CL136" i="1"/>
  <c r="CL171" i="1"/>
  <c r="CL276" i="1"/>
  <c r="CL146" i="1"/>
  <c r="CL129" i="1"/>
  <c r="CL126" i="1"/>
  <c r="CL155" i="1"/>
  <c r="CL281" i="1"/>
  <c r="CL32" i="1"/>
  <c r="CL42" i="1"/>
  <c r="CL12" i="1"/>
  <c r="CL251" i="1"/>
  <c r="CL50" i="1"/>
  <c r="CL263" i="1"/>
  <c r="CL35" i="1"/>
  <c r="CL111" i="1"/>
  <c r="CL133" i="1"/>
  <c r="CL45" i="1"/>
  <c r="CL120" i="1"/>
  <c r="CL170" i="1"/>
  <c r="CL180" i="1"/>
  <c r="CL166" i="1"/>
  <c r="CL271" i="1"/>
  <c r="CL275" i="1"/>
  <c r="CL28" i="1"/>
  <c r="CL249" i="1"/>
  <c r="CL177" i="1"/>
  <c r="CL17" i="1"/>
  <c r="CL82" i="1"/>
  <c r="CL159" i="1"/>
  <c r="CL127" i="1"/>
  <c r="CL151" i="1"/>
  <c r="CL279" i="1"/>
  <c r="CL15" i="1"/>
  <c r="CL65" i="1"/>
  <c r="CL37" i="1"/>
  <c r="CL242" i="1"/>
  <c r="CL74" i="1"/>
  <c r="CL182" i="1"/>
  <c r="CL233" i="1"/>
  <c r="CL246" i="1"/>
  <c r="CL139" i="1"/>
  <c r="CL73" i="1"/>
  <c r="CL280" i="1"/>
  <c r="CL59" i="1"/>
  <c r="CL179" i="1"/>
  <c r="CL199" i="1"/>
  <c r="CL153" i="1"/>
  <c r="CL135" i="1"/>
  <c r="CL231" i="1"/>
  <c r="CL191" i="1"/>
  <c r="CL85" i="1"/>
  <c r="CL5" i="1"/>
  <c r="CL84" i="1"/>
  <c r="CL96" i="1"/>
  <c r="CL20" i="1"/>
  <c r="CL208" i="1"/>
  <c r="CL148" i="1"/>
  <c r="CL190" i="1"/>
  <c r="CL234" i="1"/>
  <c r="CL206" i="1"/>
  <c r="CL270" i="1"/>
  <c r="CL25" i="1"/>
  <c r="CL57" i="1"/>
  <c r="CL141" i="1"/>
  <c r="CL18" i="1"/>
  <c r="CL188" i="1"/>
  <c r="CL172" i="1"/>
  <c r="CL256" i="1"/>
  <c r="CL81" i="1"/>
  <c r="CL88" i="1"/>
  <c r="CL30" i="1"/>
  <c r="CL156" i="1"/>
  <c r="CL11" i="1"/>
  <c r="CL24" i="1"/>
  <c r="CL124" i="1"/>
  <c r="CL143" i="1"/>
  <c r="CL183" i="1"/>
  <c r="CL36" i="1"/>
  <c r="CL149" i="1"/>
  <c r="CL140" i="1"/>
  <c r="CL53" i="1"/>
  <c r="CL226" i="1"/>
  <c r="CL200" i="1"/>
  <c r="CL158" i="1"/>
  <c r="CL130" i="1"/>
  <c r="CL272" i="1"/>
  <c r="CL221" i="1"/>
  <c r="CL93" i="1"/>
  <c r="CL247" i="1"/>
  <c r="CL227" i="1"/>
  <c r="CL102" i="1"/>
  <c r="CL164" i="1"/>
  <c r="CL192" i="1"/>
  <c r="CL109" i="1"/>
  <c r="CL224" i="1"/>
  <c r="CL197" i="1"/>
  <c r="CL92" i="1"/>
  <c r="CL38" i="1"/>
  <c r="CL220" i="1"/>
  <c r="CL264" i="1"/>
  <c r="CL33" i="1"/>
  <c r="CL98" i="1"/>
  <c r="CL91" i="1"/>
  <c r="CL222" i="1"/>
  <c r="CL61" i="1"/>
</calcChain>
</file>

<file path=xl/sharedStrings.xml><?xml version="1.0" encoding="utf-8"?>
<sst xmlns="http://schemas.openxmlformats.org/spreadsheetml/2006/main" count="40048" uniqueCount="6609">
  <si>
    <t>Atellica® CH;Atellica® IM; – OUS;Global;</t>
  </si>
  <si>
    <t>Platform</t>
  </si>
  <si>
    <t>SMN</t>
  </si>
  <si>
    <t>Catalog Number</t>
  </si>
  <si>
    <t>Index</t>
  </si>
  <si>
    <t>GTIN</t>
  </si>
  <si>
    <t>Availability</t>
  </si>
  <si>
    <t>Discipline/Disease state</t>
  </si>
  <si>
    <t>Alliance Application</t>
  </si>
  <si>
    <t>Product Name</t>
  </si>
  <si>
    <t>Abbreviation Product/Test Name</t>
  </si>
  <si>
    <t>TDef Code</t>
  </si>
  <si>
    <t>Number of Tests</t>
  </si>
  <si>
    <t>Kit Configuration</t>
  </si>
  <si>
    <t>Materials Required But Not Provided</t>
  </si>
  <si>
    <t>Optional Materials</t>
  </si>
  <si>
    <t>TTFR (min) Time To First Result</t>
  </si>
  <si>
    <t>Reagent On Board Stability (days) For CH assay - per well</t>
  </si>
  <si>
    <t>Reagent Material Origin</t>
  </si>
  <si>
    <t>Sample Types</t>
  </si>
  <si>
    <t>Sample Stability</t>
  </si>
  <si>
    <t>Sample Volume</t>
  </si>
  <si>
    <t>Sample Pretreatment</t>
  </si>
  <si>
    <t>Dilution Factor</t>
  </si>
  <si>
    <t>Assay Principle</t>
  </si>
  <si>
    <t>Analytical Measuring Range (Common Units)</t>
  </si>
  <si>
    <t>Analytical Measuring Range (SI Units)</t>
  </si>
  <si>
    <t>Extended Range (Common Units)</t>
  </si>
  <si>
    <t>Extended Range (SI Units)</t>
  </si>
  <si>
    <t>Expected Values (Common Units)</t>
  </si>
  <si>
    <t>Expected Values (SI Units)</t>
  </si>
  <si>
    <t>Expected Values #1</t>
  </si>
  <si>
    <t>Expected Values #2</t>
  </si>
  <si>
    <t>Expected Values #3</t>
  </si>
  <si>
    <t>Calibrator Name</t>
  </si>
  <si>
    <t>Calibrator SMN</t>
  </si>
  <si>
    <t>Calibrator Open Vial Stability</t>
  </si>
  <si>
    <t>Calibrator (Lyophilized/Liquid)</t>
  </si>
  <si>
    <t>Calibrator Preparation</t>
  </si>
  <si>
    <t>Calibration: Number of replicates</t>
  </si>
  <si>
    <t>Levels used in Calibration curve</t>
  </si>
  <si>
    <t>Calibrator Material Origin</t>
  </si>
  <si>
    <t>Lot Calibration Interval (days)</t>
  </si>
  <si>
    <t>Pack Calibration Interval (days)</t>
  </si>
  <si>
    <t>Calibration Interval (days)</t>
  </si>
  <si>
    <t>IMT</t>
  </si>
  <si>
    <t>Diluent</t>
  </si>
  <si>
    <t>Automatic Dilution</t>
  </si>
  <si>
    <t>Sample Diluent</t>
  </si>
  <si>
    <t>Diluent SMN</t>
  </si>
  <si>
    <t>Dilution Factor2</t>
  </si>
  <si>
    <t>Reportable Range With Dilution (Common Units)</t>
  </si>
  <si>
    <t>Reportable Range With Dilution (SI Units)</t>
  </si>
  <si>
    <t>Siemens QC avaiable?</t>
  </si>
  <si>
    <t>Quality Control Name</t>
  </si>
  <si>
    <t>Quality Control SMN</t>
  </si>
  <si>
    <t>Analytical Sensitivity (Common Units)</t>
  </si>
  <si>
    <t>Analytical Sensitivity (SI Units)</t>
  </si>
  <si>
    <t>Functional Sensitivity (Common Units)</t>
  </si>
  <si>
    <t>Functional Sensitivity (SI Units)</t>
  </si>
  <si>
    <t>LoD (Common Units)</t>
  </si>
  <si>
    <t>LoB (Common Units)</t>
  </si>
  <si>
    <t>LoQ (Common Units)</t>
  </si>
  <si>
    <t>LoB (SI Units)</t>
  </si>
  <si>
    <t>LoD (SI Units)</t>
  </si>
  <si>
    <t>LoQ (SI Units)</t>
  </si>
  <si>
    <t>Mean Low Value Repeatability (Common Units)</t>
  </si>
  <si>
    <t>Mean Low Value Repeatability (SI Units)</t>
  </si>
  <si>
    <t>Low Repeatability (%)</t>
  </si>
  <si>
    <t>Low Within-Lab Precision (%)</t>
  </si>
  <si>
    <t>Mean Mid Value Repeatability (Common Units)</t>
  </si>
  <si>
    <t>Mean Mid Value Repeatability (SI Units)</t>
  </si>
  <si>
    <t>Mid Repeatability (%)</t>
  </si>
  <si>
    <t>Mid Within-Lab Precision (%)</t>
  </si>
  <si>
    <t>Mean High Value Repeatability (Common Units)</t>
  </si>
  <si>
    <t>Mean High Value Repeatability (SI Units)</t>
  </si>
  <si>
    <t>High Repeatability (%)</t>
  </si>
  <si>
    <t>High Within-Lab Precision (%)</t>
  </si>
  <si>
    <t>Method Comparison (Common Units)</t>
  </si>
  <si>
    <t>Method Comparison (SI Units)</t>
  </si>
  <si>
    <t>Hemolysis</t>
  </si>
  <si>
    <t>Icterus</t>
  </si>
  <si>
    <t>Lipemia</t>
  </si>
  <si>
    <t>Biotin</t>
  </si>
  <si>
    <t>Hook Effect (Common Units)</t>
  </si>
  <si>
    <t>Hook Effect (SI Units)</t>
  </si>
  <si>
    <t>High-Dose Hook Effect (Common Units)</t>
  </si>
  <si>
    <t>High-Dose Hook Effect (SI Units)</t>
  </si>
  <si>
    <t>Standardization Reference Method/Material</t>
  </si>
  <si>
    <t>IFU Reference</t>
  </si>
  <si>
    <t>IFU Document Link</t>
  </si>
  <si>
    <t>Weight (in LB)</t>
  </si>
  <si>
    <t>Length (in IN)</t>
  </si>
  <si>
    <t>Heigth (in IN)</t>
  </si>
  <si>
    <t>Width (in IN)</t>
  </si>
  <si>
    <t>Weight (in KG)</t>
  </si>
  <si>
    <t>Length (in CM)</t>
  </si>
  <si>
    <t>Heigth (in CM)</t>
  </si>
  <si>
    <t>Width (in CM)</t>
  </si>
  <si>
    <t>Atellica® CH</t>
  </si>
  <si>
    <t>pl22</t>
  </si>
  <si>
    <t>00630414595610</t>
  </si>
  <si>
    <t>Global</t>
  </si>
  <si>
    <t>Specific Proteins</t>
  </si>
  <si>
    <t>No</t>
  </si>
  <si>
    <t>Atellica CH Immunoglobulin A_2 (IgA_2)</t>
  </si>
  <si>
    <t>IgA_2IgA_2</t>
  </si>
  <si>
    <t>0907</t>
  </si>
  <si>
    <t>4 x 150</t>
  </si>
  <si>
    <t>N/A</t>
  </si>
  <si>
    <t>10</t>
  </si>
  <si>
    <t>30</t>
  </si>
  <si>
    <t>antihuman IgA (goat), lot specific</t>
  </si>
  <si>
    <t>;#Serum;#Lithium Heparin Plasma;#</t>
  </si>
  <si>
    <t>up to 3 days at room temperature
up to 7 days 
Frozen up to 6 months at -20 °C</t>
  </si>
  <si>
    <t>4 μL</t>
  </si>
  <si>
    <t>PEG-enhanced immunoturbidimetric</t>
  </si>
  <si>
    <t>33.0 - 540.0 mg/dL</t>
  </si>
  <si>
    <t>0.33 - 5.40 g/L</t>
  </si>
  <si>
    <t>15.0-5,400.0 mg/dL</t>
  </si>
  <si>
    <t>0.15-54.00 g/L</t>
  </si>
  <si>
    <t>40.0-350.0 mg/dL for adults</t>
  </si>
  <si>
    <t>0.40-3.50 g/L for adults</t>
  </si>
  <si>
    <t>Atellica CH LSP CAL</t>
  </si>
  <si>
    <t>28 days</t>
  </si>
  <si>
    <t>Liquid</t>
  </si>
  <si>
    <t>Ready to Use</t>
  </si>
  <si>
    <t>3</t>
  </si>
  <si>
    <t>6</t>
  </si>
  <si>
    <t>Proteins derived from human serum</t>
  </si>
  <si>
    <t>60</t>
  </si>
  <si>
    <t>Yes</t>
  </si>
  <si>
    <t>NA</t>
  </si>
  <si>
    <t>1.8 mg/dL</t>
  </si>
  <si>
    <t>0.6 mg/dL</t>
  </si>
  <si>
    <t>0.01 g/L</t>
  </si>
  <si>
    <t>0.02 g/L</t>
  </si>
  <si>
    <t>141.7 mg/dL</t>
  </si>
  <si>
    <t>1.42 g/L</t>
  </si>
  <si>
    <t>266.8 mg/dL</t>
  </si>
  <si>
    <t>2.67 g/L</t>
  </si>
  <si>
    <t>443.7 mg/dL</t>
  </si>
  <si>
    <t>4.44 g/L</t>
  </si>
  <si>
    <t>ADVIA Chemistry 1800 IgA_2
y = 0.99x - 5.9 mg/dL
r=1.000
n=80</t>
  </si>
  <si>
    <t>ADVIA Chemistry 1800 IgA_2
y = 0.99x - 0.06 g/L
r=1.000
n=80</t>
  </si>
  <si>
    <t>&lt;10% up to  1000 mg/dL of hemoglobin</t>
  </si>
  <si>
    <t>&lt;10% up to  50 mg/dL of bilirubin</t>
  </si>
  <si>
    <t>&lt;10% up to 922 mg/dL of Trig; &lt;10% up to 500 mg/dL of Intralipid.</t>
  </si>
  <si>
    <t>No Biotin in assay formulation</t>
  </si>
  <si>
    <t>9000.0 mg/dL</t>
  </si>
  <si>
    <t>90.00 g/L</t>
  </si>
  <si>
    <t>9,000.0 mg/dL</t>
  </si>
  <si>
    <t>IRMM reference material CRM-470</t>
  </si>
  <si>
    <t>11110182_EN Rev. 03, 2019-05</t>
  </si>
  <si>
    <t>pl24</t>
  </si>
  <si>
    <t>00630414596266</t>
  </si>
  <si>
    <t>Atellica CH Immunoglobulin G_2 (IgG_2)</t>
  </si>
  <si>
    <t>IgG_2IgG_2</t>
  </si>
  <si>
    <t>0910</t>
  </si>
  <si>
    <t>4 x 180</t>
  </si>
  <si>
    <t>antihuman IgG (goat), lot-specific</t>
  </si>
  <si>
    <t>up to 7 days at 2-8 °C 
Frozen up to 3 months at -20°C</t>
  </si>
  <si>
    <t>2 μL</t>
  </si>
  <si>
    <t>140 - 3400 mg/dL</t>
  </si>
  <si>
    <t>1.40 – 34.00 g/L</t>
  </si>
  <si>
    <t>70-34,000 mg/dL</t>
  </si>
  <si>
    <t>0.70-340.00 g/L</t>
  </si>
  <si>
    <t>650-1,600 mg/dL for adults</t>
  </si>
  <si>
    <t>6.50-16.00 g/L for adults</t>
  </si>
  <si>
    <t>21 mg/dL</t>
  </si>
  <si>
    <t>7 mg/dL</t>
  </si>
  <si>
    <t>0.07 g/L</t>
  </si>
  <si>
    <t>0.21 g/L</t>
  </si>
  <si>
    <t>806 mg/dL</t>
  </si>
  <si>
    <t>8.06 g/L</t>
  </si>
  <si>
    <t>1112 mg/dL</t>
  </si>
  <si>
    <t>11.12 g/L</t>
  </si>
  <si>
    <t>2309 mg/dL</t>
  </si>
  <si>
    <t>23.09 g/L</t>
  </si>
  <si>
    <t>ADVIA Chemistry 1800 IgG_2 
y = 0.99x + 4 mg/dL
r = 0.999
n = 80</t>
  </si>
  <si>
    <t>ADVIA Chemistry 1800 IgG_2 
y = 0.99x + 0.04 g/L)\
r = 0.999
n = 80</t>
  </si>
  <si>
    <t>&lt;10% up to 1000 mg/dL of Intralipid.</t>
  </si>
  <si>
    <t>70,000 mg/dL</t>
  </si>
  <si>
    <t>700 g/L</t>
  </si>
  <si>
    <t xml:space="preserve">11110179_EN Rev. 03, 2019-05 </t>
  </si>
  <si>
    <t>pl04</t>
  </si>
  <si>
    <t>00630414595627</t>
  </si>
  <si>
    <t>Atellica CH Immunoglobulin M_2 (IgM_2)</t>
  </si>
  <si>
    <t>IgM_2IgM_2</t>
  </si>
  <si>
    <t>0911</t>
  </si>
  <si>
    <t>antihuman IgM (goat), lot-specific</t>
  </si>
  <si>
    <t>;#Serum;#Lithium Heparin Plasma;#Potassium EDTA Plasma;#</t>
  </si>
  <si>
    <t>9 μL</t>
  </si>
  <si>
    <t>21.0–330.0 mg/dL</t>
  </si>
  <si>
    <t>0.21–3.30 g/L</t>
  </si>
  <si>
    <t>8.0-3,300.0 mg/dL</t>
  </si>
  <si>
    <t>0.08-33.00 g/L</t>
  </si>
  <si>
    <t>50.0-300.0 mg/dL for adults</t>
  </si>
  <si>
    <t>0.50-3.00 g/L for adults</t>
  </si>
  <si>
    <t>3.9 mg/dL</t>
  </si>
  <si>
    <t>1.9 mg/dL</t>
  </si>
  <si>
    <t>0.04 g/L</t>
  </si>
  <si>
    <t>85.8 mg/dL</t>
  </si>
  <si>
    <t>0.86 g/L</t>
  </si>
  <si>
    <t>151.9 mg/dL</t>
  </si>
  <si>
    <t>1.52 g/L</t>
  </si>
  <si>
    <t>260.5 mg/dL</t>
  </si>
  <si>
    <t>ADVIA Chemistry 1800 IGM_2 
y = 1.01x + 2.5 mg/dL
r = 0.999
n = 80</t>
  </si>
  <si>
    <t>ADVIA Chemistry 1800 IGM_2 
y = 1.01x + 0.02 g/L
r = 0.999
n = 80</t>
  </si>
  <si>
    <t>&lt;10% up to 1000 mg/dL of hemoglobin</t>
  </si>
  <si>
    <t>&lt;10% up to  60 mg/dL of bilirubin</t>
  </si>
  <si>
    <t>7,000.0 mg/dL</t>
  </si>
  <si>
    <t>70.00 g/L</t>
  </si>
  <si>
    <t>IRMM reference material ERMDA-470</t>
  </si>
  <si>
    <t>11110183_EN Rev. 03, 2019-05</t>
  </si>
  <si>
    <t>ge33</t>
  </si>
  <si>
    <t>00630414596402</t>
  </si>
  <si>
    <t>General Chemistry</t>
  </si>
  <si>
    <t>Atellica CH Iron_2 (Iron_2)</t>
  </si>
  <si>
    <t>Iron_2Iron_2</t>
  </si>
  <si>
    <t>0912</t>
  </si>
  <si>
    <t>4 x 448</t>
  </si>
  <si>
    <t>Acetate buffer; Ferrozine; ascorbic acid; guanidinium chloride</t>
  </si>
  <si>
    <t>up to 4 days at 25 °C, up to 7 days at 2-8 °C or stored frozen up to 60 days at -20 °C</t>
  </si>
  <si>
    <t>25 μL</t>
  </si>
  <si>
    <t>Ferrozine</t>
  </si>
  <si>
    <t>2  - 1000 µg/dL</t>
  </si>
  <si>
    <t>0.4 - 179.0 µmol/L</t>
  </si>
  <si>
    <t>2000 μg/dL</t>
  </si>
  <si>
    <t>358.0 μmol/L</t>
  </si>
  <si>
    <t>Male serum&amp;nbsp; 65-175 μg/dL
Female serum: 50-170 μg/dL</t>
  </si>
  <si>
    <t>Male serum:11.6 - 31.3 μmol/L
Female serum; 9.0 - 30.4 μmol/L</t>
  </si>
  <si>
    <t>Atellica CH CHEM CAL</t>
  </si>
  <si>
    <t>2 days</t>
  </si>
  <si>
    <t>Lyophilized</t>
  </si>
  <si>
    <t>3.0 mL of deionized water</t>
  </si>
  <si>
    <t>2</t>
  </si>
  <si>
    <t>Bovine Serum</t>
  </si>
  <si>
    <t>180</t>
  </si>
  <si>
    <t>2 - 2000 μg/dL</t>
  </si>
  <si>
    <t>0.4 - 358.0 μmol/L</t>
  </si>
  <si>
    <t>2 μg/dL</t>
  </si>
  <si>
    <t>0.4 μmol/L</t>
  </si>
  <si>
    <t>1 μg/dL</t>
  </si>
  <si>
    <t>0.2 μmol/L</t>
  </si>
  <si>
    <t>62 μg/dL</t>
  </si>
  <si>
    <t>11.1 μmol/L</t>
  </si>
  <si>
    <t>253 μg/dL</t>
  </si>
  <si>
    <t>45.3 μmol/L</t>
  </si>
  <si>
    <t>813 μg/dL</t>
  </si>
  <si>
    <t>145.5 μmol/L</t>
  </si>
  <si>
    <t>ADVIA Chemistry 1800 Iron_2 
y = 0.99x - 2 μg/dL
r=0.994
n=103</t>
  </si>
  <si>
    <t>ADVIA Chemistry 1800 Iron_2 
y = 0.99x - 0.4 μmol/L
r=0.994
n=103</t>
  </si>
  <si>
    <t>&lt;10% up to 500 mg/dL of Intralipid.</t>
  </si>
  <si>
    <t>NIST SRM 937</t>
  </si>
  <si>
    <t>11110164_EN Rev. 02, 2019-07</t>
  </si>
  <si>
    <t>ge35</t>
  </si>
  <si>
    <t>00630414596280</t>
  </si>
  <si>
    <t>Atellica CH Lactate (Lac)</t>
  </si>
  <si>
    <t>LacLac</t>
  </si>
  <si>
    <t>1201</t>
  </si>
  <si>
    <t>4 x 95</t>
  </si>
  <si>
    <t>4</t>
  </si>
  <si>
    <t>30 per pack</t>
  </si>
  <si>
    <t>PIPES buffer, TOOS,  Peroxidase (plant), lactate oxidase and ascorbate oxidase (Microorganism);4-aminoantipyrine</t>
  </si>
  <si>
    <t>;#Lithium Heparin Plasma;#Potassium EDTA Plasma;#Sodium fluoride/potassium oxalate Plasma;#</t>
  </si>
  <si>
    <t>up to 1 day at 2-8 °C or stored frozen up to 30 days at -20 °C</t>
  </si>
  <si>
    <t>lactate oxidase to pyruvate and hydrogen peroxide</t>
  </si>
  <si>
    <t>0.6 - 110.0 mg/dL</t>
  </si>
  <si>
    <t>0.07 - 12.21 mmol/L</t>
  </si>
  <si>
    <t>4.5-19.8 mg/dL</t>
  </si>
  <si>
    <t>0.50-2.20 mmol/L</t>
  </si>
  <si>
    <t>Atellica CH SPCL CHEM CAL</t>
  </si>
  <si>
    <t>7 days</t>
  </si>
  <si>
    <t>5.0 mL of distilled water; Stand for 30 minutes at room temperature; Invert to mix Prior to use mix the contents by gently inverting the vials</t>
  </si>
  <si>
    <t>Human serum</t>
  </si>
  <si>
    <t>62</t>
  </si>
  <si>
    <t>0.07 mmol/L</t>
  </si>
  <si>
    <t>0.4 mg/dL</t>
  </si>
  <si>
    <t>n/a</t>
  </si>
  <si>
    <t>0.04 mmol/L</t>
  </si>
  <si>
    <t>12.5 mg/dL</t>
  </si>
  <si>
    <t>1.39 mmol/L</t>
  </si>
  <si>
    <t>48.7 mg/dL</t>
  </si>
  <si>
    <t>5.41 mmol/L</t>
  </si>
  <si>
    <t>99.0 mg/dL</t>
  </si>
  <si>
    <t>10.99 mmol/L</t>
  </si>
  <si>
    <t>ADVIA Chemistry 1800 Lac 
y = 1.01x - 0.2 mg/dL
r=0.995
n =101</t>
  </si>
  <si>
    <t>ADVIA Chemistry 1800 Lac 
y = 1.01x - 0.02 mmol/L
r=0.995
n =101</t>
  </si>
  <si>
    <t>&lt;10% up to 300 mg/dL of hemoglobin</t>
  </si>
  <si>
    <t>&lt;10% up to 3.75 mg/dL of bilirubin</t>
  </si>
  <si>
    <t>Internal standard using highly purified material</t>
  </si>
  <si>
    <t>11110177_EN Rev. 02, 2019-07</t>
  </si>
  <si>
    <t>ge36</t>
  </si>
  <si>
    <t>00630414596358</t>
  </si>
  <si>
    <t>Atellica CH Lipase (Lip)</t>
  </si>
  <si>
    <t>LipLip</t>
  </si>
  <si>
    <t>1205</t>
  </si>
  <si>
    <t>4 x 320</t>
  </si>
  <si>
    <t>8</t>
  </si>
  <si>
    <t>9</t>
  </si>
  <si>
    <t>TAPS; -tartaric acid; sodium hydroxide; colipase (porcine); 2-Propanol; DGGMR;</t>
  </si>
  <si>
    <t>up to 24 hours at room temperature, 
up to 7 days at 2-8 °C or stored 
Frozen up to a year at -20 °C or colder</t>
  </si>
  <si>
    <t>3 μL</t>
  </si>
  <si>
    <t>Colorimetric rate</t>
  </si>
  <si>
    <t>8 - 700 U/L</t>
  </si>
  <si>
    <t>9- 3500 U/L</t>
  </si>
  <si>
    <t>12 - 53 U/L</t>
  </si>
  <si>
    <t>Atellica CH ENZ 1 CAL</t>
  </si>
  <si>
    <t>30 days</t>
  </si>
  <si>
    <t>No preparation required</t>
  </si>
  <si>
    <t>Bovine Serum, (lipase (porcine pancreas)</t>
  </si>
  <si>
    <t>61</t>
  </si>
  <si>
    <t>6 U/L</t>
  </si>
  <si>
    <t>3 U/L</t>
  </si>
  <si>
    <t>36 U/L</t>
  </si>
  <si>
    <t>204 U/L</t>
  </si>
  <si>
    <t>655 U/L</t>
  </si>
  <si>
    <t>ADVIA Chemistry 1800
y = 0.97x - 1 U/L
r=1.000</t>
  </si>
  <si>
    <t>&lt;10% up to 200 mg/dL of hemoglobin</t>
  </si>
  <si>
    <t>&lt;10% up to  25 mg/dL of bilirubin</t>
  </si>
  <si>
    <t>Internal standard</t>
  </si>
  <si>
    <t>11110169_EN Rev. 03, 2019-06</t>
  </si>
  <si>
    <t>ge37</t>
  </si>
  <si>
    <t>00630414595597</t>
  </si>
  <si>
    <t>Atellica CH Magnesium (Mg) (serum/plasma)</t>
  </si>
  <si>
    <t>MgMg</t>
  </si>
  <si>
    <t>1301</t>
  </si>
  <si>
    <t>3 x 400</t>
  </si>
  <si>
    <t>14</t>
  </si>
  <si>
    <t>Xylidyl blue</t>
  </si>
  <si>
    <t>;#Serum;#Lithium Heparin Plasma;#Urine;#</t>
  </si>
  <si>
    <t>Up to 7 days at 2-8 °C; 
Frozen up to 12 months at -20 °C or colder</t>
  </si>
  <si>
    <t>12 μL</t>
  </si>
  <si>
    <t>Xylidyl Blue</t>
  </si>
  <si>
    <t>0.50 - 5.00 mg/dL</t>
  </si>
  <si>
    <t>0.21 - 2.06 mmol/L</t>
  </si>
  <si>
    <t>10.00 mg/dL</t>
  </si>
  <si>
    <t>4.11 mmol/L</t>
  </si>
  <si>
    <t>Adult 1.60 - 2.60 mg/dL</t>
  </si>
  <si>
    <t>Adult 0.66 - 1.07 mmol/L</t>
  </si>
  <si>
    <t>Atellica CH Diluent</t>
  </si>
  <si>
    <t>0.50 - 10.00 mg/dL</t>
  </si>
  <si>
    <t>0.21 - 4.11 mmol/L</t>
  </si>
  <si>
    <t>0.02 mg/dL</t>
  </si>
  <si>
    <t>0.01 mmol/L</t>
  </si>
  <si>
    <t>0.00 mg/dL</t>
  </si>
  <si>
    <t>0.46 mg/dL</t>
  </si>
  <si>
    <t>0.00 mmol/L</t>
  </si>
  <si>
    <t>0.19 mmol/L</t>
  </si>
  <si>
    <t>0.78 mg/dL</t>
  </si>
  <si>
    <t>0.32 mmol/L</t>
  </si>
  <si>
    <t>1.51 mg/dL</t>
  </si>
  <si>
    <t>0.62 mmol/L</t>
  </si>
  <si>
    <t>4.22 mg/dL</t>
  </si>
  <si>
    <t>1.74 mmol/L</t>
  </si>
  <si>
    <t>Dimension 
y = 0.94x + 0.09 mg/dL
(y = 0.94x + 0.04 mmol/L)
r=0.996
n=108</t>
  </si>
  <si>
    <t>&lt;10% up to 750 mg/dL of hemoglobin</t>
  </si>
  <si>
    <t>&lt;10% up to  30 mg/dL of bilirubin</t>
  </si>
  <si>
    <t>Atomic absorption reference method/ NIST materials</t>
  </si>
  <si>
    <t xml:space="preserve">11110175_EN Rev. 02, 2019-06 </t>
  </si>
  <si>
    <t>Atellica CH Magnesium (Mg) (urine)</t>
  </si>
  <si>
    <t>Up to 7 days at 2-8 °C:</t>
  </si>
  <si>
    <t>Urine 1.00 - 14.00 mg/dL</t>
  </si>
  <si>
    <t>0.41 - 5.75 mmolL</t>
  </si>
  <si>
    <t>28.00 mg/dL</t>
  </si>
  <si>
    <t>11.51 mmol/L</t>
  </si>
  <si>
    <t>Adult: 24 - 255 mg/24 hours</t>
  </si>
  <si>
    <t>Adult: 0.99 - 10.45 mmol/24 hours</t>
  </si>
  <si>
    <t>1.00 - 28.00 mg/dL</t>
  </si>
  <si>
    <t>0.41 - 11.51 mmol/L</t>
  </si>
  <si>
    <t>0.04 mg/dL</t>
  </si>
  <si>
    <t>0.02 mmol/L</t>
  </si>
  <si>
    <t>0.57 mg/dL</t>
  </si>
  <si>
    <t>0.23 mmol/L</t>
  </si>
  <si>
    <t>4.61 mg/dL</t>
  </si>
  <si>
    <t>1.89 mmol/L</t>
  </si>
  <si>
    <t>11.19 mg/dL</t>
  </si>
  <si>
    <t>4.60 mmol/L</t>
  </si>
  <si>
    <t>Dimension 
y = 0.96x - 0.06 mg/dL
(y = 0.96x - 0.02 mmol/L)
r=0.998
n=100</t>
  </si>
  <si>
    <t>ge42</t>
  </si>
  <si>
    <t>00630414595818</t>
  </si>
  <si>
    <t>Atellica CH Total Bilirubin_2 (TBil_2)</t>
  </si>
  <si>
    <t>TBil_2TBil_2</t>
  </si>
  <si>
    <t>0207</t>
  </si>
  <si>
    <t>sodium metavanadate</t>
  </si>
  <si>
    <t>Protect daylight and fluorescent light
4 °C and analyzed within 5 days 
Stored frozen up to 3 months at -70 °C</t>
  </si>
  <si>
    <t>14.3 μL</t>
  </si>
  <si>
    <t>Vanadate oxidation</t>
  </si>
  <si>
    <t>0.15 - 35.0 mg/dL</t>
  </si>
  <si>
    <t>3 - 599 µmol/L</t>
  </si>
  <si>
    <t>70.0 mg/dL</t>
  </si>
  <si>
    <t>1197 μmol/L</t>
  </si>
  <si>
    <t>0–1 day: &lt;8.0 mg/dL 
1–2 days: &lt;12.0 mg/dL 
3–5 days: &lt;16.0 mg/dL 
&gt; 5 days–60 years: 0.3–1.2 mg/dL
60–90 years: 0.2–1.1 mg/dL
&gt;90 years: 0.2–0.9 mg/dL</t>
  </si>
  <si>
    <t>0–1 day: &lt;137 μmol/L
1–2 days: &lt;205 μmol/L 
3–5 days: &lt;274 μmol/L 
&gt; 5 days–60 years: 5 – 21 μmol/L
60–90 years: 3 –19 μmol/L
&gt;90 years: 3 – 15 μmol/L</t>
  </si>
  <si>
    <t>8 hours</t>
  </si>
  <si>
    <t>0.15 - 70.0 mg/dL</t>
  </si>
  <si>
    <t>3 - 1197 μmol/L</t>
  </si>
  <si>
    <t>0.0 mg/dL</t>
  </si>
  <si>
    <t>0 μmol/L</t>
  </si>
  <si>
    <t>0.1 mg/dL</t>
  </si>
  <si>
    <t>1.71 μmol/L</t>
  </si>
  <si>
    <t>0.8 mg/dL</t>
  </si>
  <si>
    <t>14 μmol/L</t>
  </si>
  <si>
    <t>1.5 mg/dL</t>
  </si>
  <si>
    <t>26 μmol/L</t>
  </si>
  <si>
    <t>25.2 mg/dL</t>
  </si>
  <si>
    <t>431 μmol/L</t>
  </si>
  <si>
    <t>ADVIA Chemistry 1800 TBiL_2 
y = 0.96x + 0.0 mg/dL
r=1.000
n=109
see IFU for Neonatal</t>
  </si>
  <si>
    <t>ADVIA Chemistry 1800 TBiL_2 
y = 0.96x + 0 μmol/L
r=1.000
n=109
see IFU for Neonatal</t>
  </si>
  <si>
    <t>≤10% up to 750 mg/dL of Lipemia (Triglycerides concentrate)</t>
  </si>
  <si>
    <t>AACC reference method which uses reference materials from the National Institute of Standards and Technology (NIST SRM 916</t>
  </si>
  <si>
    <t>11110149_EN Rev. 04, 2020-08</t>
  </si>
  <si>
    <t>ge07</t>
  </si>
  <si>
    <t>00630414595535</t>
  </si>
  <si>
    <t>Atellica CH Total Iron Binding Capacity (TIBC)</t>
  </si>
  <si>
    <t>TIBCTIBC</t>
  </si>
  <si>
    <t>2016</t>
  </si>
  <si>
    <t>4 x 200</t>
  </si>
  <si>
    <t>7</t>
  </si>
  <si>
    <t>Chromazurol B;  cetrimide; ; ferric chloride; acetate buffer; Sodium bicarbonate buffer</t>
  </si>
  <si>
    <t>;#Serum;#</t>
  </si>
  <si>
    <t>Separated specimens may be stored for up to 4 days at room temperature or for up to 7 daysat 2–8°C or stored frozen for up to 2 months at -20°C.</t>
  </si>
  <si>
    <t>24 μL</t>
  </si>
  <si>
    <t>Sequential release and uptake of iron</t>
  </si>
  <si>
    <t>40 – 670 μg/dL</t>
  </si>
  <si>
    <t>7.16 –119.93 μmol/L</t>
  </si>
  <si>
    <t>250–425 μg/dL .</t>
  </si>
  <si>
    <t>44.75–76.08 μmol/L.</t>
  </si>
  <si>
    <t>9 μg/dL</t>
  </si>
  <si>
    <t>1.61 μmol/L</t>
  </si>
  <si>
    <t>6 μg/dL</t>
  </si>
  <si>
    <t>1.07 μmol/L</t>
  </si>
  <si>
    <t>222 μg/dL</t>
  </si>
  <si>
    <t>39.74 μmol/L</t>
  </si>
  <si>
    <t>370 μg/dL</t>
  </si>
  <si>
    <t>66.23 μmol/L</t>
  </si>
  <si>
    <t>536 μg/dL</t>
  </si>
  <si>
    <t>95.94 μmol/L</t>
  </si>
  <si>
    <t>ADVIA Chemistry TIBC (serum)
y = 1.05x - 20 μg/dL
r=0.995
n=137</t>
  </si>
  <si>
    <t>ADVIA Chemistry TIBC (serum)
y = 1.05x - 3.58 μmol/L
r=0.995
n=137</t>
  </si>
  <si>
    <t>&lt;10% up to 1000 mg/dL of Trig; &lt;10% up to 375 mg/dL of Intralipid.</t>
  </si>
  <si>
    <t>internal standard.</t>
  </si>
  <si>
    <t xml:space="preserve">11110143_EN Rev. 02, 2019-11 </t>
  </si>
  <si>
    <t>ge44</t>
  </si>
  <si>
    <t>00630414596372</t>
  </si>
  <si>
    <t>Atellica CH Total Protein II (TP)</t>
  </si>
  <si>
    <t>TPTP</t>
  </si>
  <si>
    <t>2017</t>
  </si>
  <si>
    <t>4 x 1850</t>
  </si>
  <si>
    <t>90</t>
  </si>
  <si>
    <t>Sodium hydroxide; Na-K-tartrate;potassium iodide; cupric sulfate</t>
  </si>
  <si>
    <t>up to 8 hours at room temperature, up to 3 days at 2-8 °C or stored frozen up to 180 days at -20 °C</t>
  </si>
  <si>
    <t>17.5 μL</t>
  </si>
  <si>
    <t>biuret reagent (cupric sulfate in an alkaline solution)</t>
  </si>
  <si>
    <t>2.0 - 12.0 g/dL</t>
  </si>
  <si>
    <t>20 - 120 g/L</t>
  </si>
  <si>
    <t>24.0 g/dL</t>
  </si>
  <si>
    <t>240 g/L</t>
  </si>
  <si>
    <t>5.7-8.2 g/dL</t>
  </si>
  <si>
    <t>57-82 g/L</t>
  </si>
  <si>
    <t>181</t>
  </si>
  <si>
    <t>0.7 g/dL</t>
  </si>
  <si>
    <t>7 g/L</t>
  </si>
  <si>
    <t>0.6 g/dL</t>
  </si>
  <si>
    <t>6 g/L</t>
  </si>
  <si>
    <t>4.0 g/dL</t>
  </si>
  <si>
    <t>40 g/L</t>
  </si>
  <si>
    <t>7.7 g/dL</t>
  </si>
  <si>
    <t>77 g/L</t>
  </si>
  <si>
    <t>9.6 g/dL</t>
  </si>
  <si>
    <t>96 g/L</t>
  </si>
  <si>
    <t>ADVIA Chemistry 1800 Total Protein II
y = 0.98x + 0.1 g/dL
r=0.997
n=100</t>
  </si>
  <si>
    <t>ADVIA Chemistry 1800 Total Protein II
y = 0.98x + 10 g/L
r=0.997
n=100</t>
  </si>
  <si>
    <t>&lt;10% up to 500 mg/dL of hemoglobin</t>
  </si>
  <si>
    <t>NIST SRM 927</t>
  </si>
  <si>
    <t>11110167_EN Rev. 03, 2020-08</t>
  </si>
  <si>
    <t>pl34</t>
  </si>
  <si>
    <t>00630414596297</t>
  </si>
  <si>
    <t>Atellica CH Transferrin (Trf)</t>
  </si>
  <si>
    <t>TrfTrf</t>
  </si>
  <si>
    <t>2018</t>
  </si>
  <si>
    <t>4 x 220</t>
  </si>
  <si>
    <t>Antihuman transferrin antibody (goat)</t>
  </si>
  <si>
    <t>Separated specimens store for up to 8 hours at room temperature and up to 7 days at 2–8°C 
Frozen for up to 1 month at -20°C or 1 year at -70°C.</t>
  </si>
  <si>
    <t>1 - 440 mg/dL</t>
  </si>
  <si>
    <t>0.01 - 4.40 g/L</t>
  </si>
  <si>
    <t>4400 mg/dL</t>
  </si>
  <si>
    <t>44.00 g/L</t>
  </si>
  <si>
    <t>Males Serum/Plasma 215-365 mg/dL
Females Serum/Plasma  250-380 mg/dL</t>
  </si>
  <si>
    <t>Males Serum/Plasma 2.15–3.65 g/L
Females Serum/Plasma 2.50–3.80 g/L</t>
  </si>
  <si>
    <t>1 - 4400 mg/dL</t>
  </si>
  <si>
    <t>0.01 - 44.00 g/L</t>
  </si>
  <si>
    <t>1.0 mg/dL</t>
  </si>
  <si>
    <t>0 mg/dL</t>
  </si>
  <si>
    <t>0.00 g/L</t>
  </si>
  <si>
    <t>130 mg/dL</t>
  </si>
  <si>
    <t>1.3 g/L</t>
  </si>
  <si>
    <t>257mg/dL</t>
  </si>
  <si>
    <t>2.57 g/L</t>
  </si>
  <si>
    <t>322 mg/dL</t>
  </si>
  <si>
    <t>3.22 g/L</t>
  </si>
  <si>
    <t>ADVIA Chemistry 1800 TRF
y = 0.98x - 3 mg/dL
r = 0.997
n = 80</t>
  </si>
  <si>
    <t>ADVIA Chemistry 1800 TRF
y = 0.98x - 0.03 g/L
r = 0.997
n = 80</t>
  </si>
  <si>
    <t>&lt;10% up to  525 mg/dL of hemoglobin</t>
  </si>
  <si>
    <t>&lt;10% up to 650 mg/dL of Intralipid.</t>
  </si>
  <si>
    <t>7200 mg/dL</t>
  </si>
  <si>
    <t>72.00 g/L</t>
  </si>
  <si>
    <t>Institute for Reference Materials and Measurements (IRMM) reference material CRM-470 from IFCC.</t>
  </si>
  <si>
    <t xml:space="preserve">11110176_EN Rev. 03, 2019-04 </t>
  </si>
  <si>
    <t>ge43</t>
  </si>
  <si>
    <t>00630414596495</t>
  </si>
  <si>
    <t>Atellica CH Triglycerides (concentrated) (Trig)</t>
  </si>
  <si>
    <t>TrigTrig</t>
  </si>
  <si>
    <t>2020</t>
  </si>
  <si>
    <t>4 x 500</t>
  </si>
  <si>
    <t>4‑Chlorophenol; peroxidase (plant) ; glycerol kinase (microorganism); glycerol‑3‑phosphate oxidase (microorganism); 4‑aminophenazone; lipase (microorganism)</t>
  </si>
  <si>
    <t>up to 7 days at 2-8 °C;  
Frozen up to 3 months at -15 to -25 °C</t>
  </si>
  <si>
    <t>GPO</t>
  </si>
  <si>
    <t>10 - 550 mg/dL</t>
  </si>
  <si>
    <t>0.11 - 6.22 mmol/L</t>
  </si>
  <si>
    <t>1100 mg/dL</t>
  </si>
  <si>
    <t>12.43 mmol/L</t>
  </si>
  <si>
    <t>Adult Serum
Normal:150 mg/dL
Borderline high: 150-199 mg/dL
High: 200-499 mg/dL
Very high: ≥ 500 mg/dL</t>
  </si>
  <si>
    <t>Adult Serum: 
Normal: 1.70 mmol/L 
Borderline high: 1.70-2.25 mmol/L 
High: 2.26-5.64 mmol/L 
Very high: ≥ 5.65 mmol/L</t>
  </si>
  <si>
    <t>10 - 1100 mg/dL</t>
  </si>
  <si>
    <t>0.11 - 12.43 mmol/L</t>
  </si>
  <si>
    <t>4 mg/dL</t>
  </si>
  <si>
    <t>0.05 mmol/L</t>
  </si>
  <si>
    <t>3 mg/dL</t>
  </si>
  <si>
    <t>10 mg/dL</t>
  </si>
  <si>
    <t>0.03 mmol/L</t>
  </si>
  <si>
    <t>0.11 mmol/L</t>
  </si>
  <si>
    <t>106 mg/dL</t>
  </si>
  <si>
    <t>1.2 mmol/L</t>
  </si>
  <si>
    <t>228 mg/dL</t>
  </si>
  <si>
    <t>2.58 mmol/L</t>
  </si>
  <si>
    <t>424 mg/dL</t>
  </si>
  <si>
    <t>4.79 mmol/L</t>
  </si>
  <si>
    <t>ADVIA Chemistry 1800 TRIG_2 
y = 0.98x + 0.5 mg/dL
r=0.999
n=100</t>
  </si>
  <si>
    <t>ADVIA Chemistry 1800 TRIG_2 
y = 0.98x + 0.01 mmol/L
r=0.999
n=100</t>
  </si>
  <si>
    <t>NIST reference material SRM909c</t>
  </si>
  <si>
    <t>11110154_EN Rev. 03, 2019-11</t>
  </si>
  <si>
    <t>ge45</t>
  </si>
  <si>
    <t>00630414596334</t>
  </si>
  <si>
    <t>Atellica CH Uric Acid (UA)</t>
  </si>
  <si>
    <t>UAUA (serum)</t>
  </si>
  <si>
    <t>2102</t>
  </si>
  <si>
    <t>4 x 1200</t>
  </si>
  <si>
    <t>N-ethyl-N-(2-hydroxy-3-sulfopropyl)-3-methyl-aniline; 4-aminophenazone; peroxidase (plant); uricase (microorganism)</t>
  </si>
  <si>
    <t>Serum and plasma: up to 3–5 days at 4°C or 
Frozen for up to 6 months at -20°C.</t>
  </si>
  <si>
    <t>11 μL</t>
  </si>
  <si>
    <t>Uricase/Peroxidase</t>
  </si>
  <si>
    <t>0.5 - 20 mg/dL</t>
  </si>
  <si>
    <t>30 - 1190 µmol/L</t>
  </si>
  <si>
    <t>100.0 mg/dL</t>
  </si>
  <si>
    <t>5950 μmol/L</t>
  </si>
  <si>
    <t>Serum/Plasma 
Male: 3.7–9.2 mg/dL
Female: 3.1–7.8 mg/dL</t>
  </si>
  <si>
    <t>Serum/Plasma 
Male: 220–547 μmol/L
Female: 184–464 μmol/L</t>
  </si>
  <si>
    <t>183</t>
  </si>
  <si>
    <t>0.5 - 100.0 mg/dL</t>
  </si>
  <si>
    <t>30 - 5950 μmol/L</t>
  </si>
  <si>
    <t>0.0 μmol/L</t>
  </si>
  <si>
    <t>3.2 mg/dL</t>
  </si>
  <si>
    <t>190 μmol/L</t>
  </si>
  <si>
    <t>10.6 mg/dL</t>
  </si>
  <si>
    <t>631 μmol/L</t>
  </si>
  <si>
    <t>16.0 mg/dL</t>
  </si>
  <si>
    <t>952 μmol/L</t>
  </si>
  <si>
    <t>ADVIA Chemistry 1800 UA 
y = 0.99x + 0.0 mg/dL
r=1.000
n=100</t>
  </si>
  <si>
    <t>ADVIA Chemistry 1800 UA 
y = 0.99x + 0 μmol/L
r=1.000
n=100</t>
  </si>
  <si>
    <t>&lt;10% up to   250 mg/dL of hemoglobin</t>
  </si>
  <si>
    <t>&lt;10% up to  1000 mg/dL of Trig.</t>
  </si>
  <si>
    <t>CDC candidate reference method which uses SRM 913 and SRM 909 reference materials from the National Institute of Standards and Technology</t>
  </si>
  <si>
    <t>11110171_EN Rev. 03, 2019-05</t>
  </si>
  <si>
    <t>UAUA (urine)</t>
  </si>
  <si>
    <t>N-ethyl-N-(2-hydroxy-3-sulfopropyl)-3-methyl-aniline; 4-aminophenazone; peroxidase; uricase</t>
  </si>
  <si>
    <t>;#Urine;#</t>
  </si>
  <si>
    <t>3–4 days at ambient temperature for alkaline urine.</t>
  </si>
  <si>
    <t>0.9 - 180 mg/dL</t>
  </si>
  <si>
    <t>54 - 10710 µmol/L</t>
  </si>
  <si>
    <t>360.0 mg/dL</t>
  </si>
  <si>
    <t>21420 μmol/L</t>
  </si>
  <si>
    <t>Urine: 250–750 mg/day</t>
  </si>
  <si>
    <t>Urine: 1.48–4.43 mmol/day</t>
  </si>
  <si>
    <t>0.9 - 360.0 mg/dL</t>
  </si>
  <si>
    <t>54 - 21420 μmol/L</t>
  </si>
  <si>
    <t>0.5 mg/dL</t>
  </si>
  <si>
    <t>30 μmol/L</t>
  </si>
  <si>
    <t>0.3 mg/dL</t>
  </si>
  <si>
    <t>18 μmol/L</t>
  </si>
  <si>
    <t>12.9 mg/dL</t>
  </si>
  <si>
    <t>768 μmol/L</t>
  </si>
  <si>
    <t>21.1 mg/dL</t>
  </si>
  <si>
    <t>1255 μmol/L</t>
  </si>
  <si>
    <t>ADVIA Chemistry 1800 UA 
y = 1.01x - 1.0 mg/dL
r=0.997
n=100</t>
  </si>
  <si>
    <t>ADVIA Chemistry 1800 UA 
y = 1.01x - 60 μmol/L
r=0.997
n=100</t>
  </si>
  <si>
    <t>ge04</t>
  </si>
  <si>
    <t>00630414596471</t>
  </si>
  <si>
    <t>Atellica CH Urea Nitrogen (UN_c)  (serum/plasma)</t>
  </si>
  <si>
    <t>UN_cUN_c (serum/plasma)</t>
  </si>
  <si>
    <t>2101</t>
  </si>
  <si>
    <t>4 x 1560</t>
  </si>
  <si>
    <t>NADH; Urease (plant); α‑ketoglutarate; GLDH (bovine)</t>
  </si>
  <si>
    <t>Separated blood urea nitrogen in separated serum plasma up to 3-5 days at room temperature or up to 7 days at 4 °C or stored frozen indefinitely at -20 °C; urine stored up to 4 days at 4-8 °C when preserved with thymol</t>
  </si>
  <si>
    <t>7 μL</t>
  </si>
  <si>
    <t>Urease with GLDH</t>
  </si>
  <si>
    <t>5 - 150 mg/dL</t>
  </si>
  <si>
    <t>1.8 - 53.6 mmol/L</t>
  </si>
  <si>
    <t>300 mg/dL</t>
  </si>
  <si>
    <t>107.1 mmol/L</t>
  </si>
  <si>
    <t>Adult 9-23 mg/dL</t>
  </si>
  <si>
    <t>Adult: 3.2-8.2 mmol/L</t>
  </si>
  <si>
    <t>75</t>
  </si>
  <si>
    <t>5 - 300 mg/dL</t>
  </si>
  <si>
    <t>1.8 - 107.1 mmol/L</t>
  </si>
  <si>
    <t>2 mg/dL</t>
  </si>
  <si>
    <t>0.7 mmol/L</t>
  </si>
  <si>
    <t>1 mg/dL</t>
  </si>
  <si>
    <t>0.4 mmol/L</t>
  </si>
  <si>
    <t>16 mg/dL</t>
  </si>
  <si>
    <t>5.7 mmol/L</t>
  </si>
  <si>
    <t>67 mg/dL</t>
  </si>
  <si>
    <t>23.9 mmol/L</t>
  </si>
  <si>
    <t>118 mg/dL</t>
  </si>
  <si>
    <t>42.1 mmol/L</t>
  </si>
  <si>
    <t>ADVIA Chemistry 1800 UN 
y = 0.96x + 2 mg/dL
r=1.000
n=100</t>
  </si>
  <si>
    <t>ADVIA Chemistry 1800 UN 
y = 0.96x + 0.7 mmol/L
r=1.000
n=100</t>
  </si>
  <si>
    <t>traceable to the CDC reference method, which uses SRM 912 and 909 reference materials from the National Institute of Standards and Technology (NIST).</t>
  </si>
  <si>
    <t>11110156_EN Rev. 03, 2020-08</t>
  </si>
  <si>
    <t>Atellica CH Urea Nitrogen (UN_c) (urine)</t>
  </si>
  <si>
    <t>UN_cUN_c (urine)</t>
  </si>
  <si>
    <t>35 - 1000 mg/dL</t>
  </si>
  <si>
    <t>12.5 - 357.0 mmol/L</t>
  </si>
  <si>
    <t>2000 mg/dL</t>
  </si>
  <si>
    <t>714 mmol/L</t>
  </si>
  <si>
    <t>Adult 12-20 g/day</t>
  </si>
  <si>
    <t>Adult: 0.43-0.71 mol/day</t>
  </si>
  <si>
    <t>35 - 2000 mg/dL</t>
  </si>
  <si>
    <t>12.5 - 714 mmol/L</t>
  </si>
  <si>
    <t>2.5 mmol/L</t>
  </si>
  <si>
    <t>1.4 mmol/L</t>
  </si>
  <si>
    <t>158 mg/dL</t>
  </si>
  <si>
    <t>56.4 mmol/L</t>
  </si>
  <si>
    <t>538 mg/dL</t>
  </si>
  <si>
    <t>192.1 mmol/L</t>
  </si>
  <si>
    <t>815 mg/dL</t>
  </si>
  <si>
    <t>291.0 mmol/L</t>
  </si>
  <si>
    <t>ADVIA Chemistry 1800 UN 
y = 0.95x + 1 mg/dL
r=0.997
n=100</t>
  </si>
  <si>
    <t>ADVIA Chemistry 1800 UN 
y = 0.95x + 0.4 mmol/L
r=0.997
n=100</t>
  </si>
  <si>
    <t>di01</t>
  </si>
  <si>
    <t>00630414596310</t>
  </si>
  <si>
    <t>Atellica CH Microalbumin_2 (µALB_2)</t>
  </si>
  <si>
    <t>μALB_2µALB_2</t>
  </si>
  <si>
    <t>1308</t>
  </si>
  <si>
    <t>4 x 210</t>
  </si>
  <si>
    <t>Antihuman albumin (goat - ploclonal</t>
  </si>
  <si>
    <t>14 days at 2–8°C 
5 months at -20°C</t>
  </si>
  <si>
    <t>13.7 μL</t>
  </si>
  <si>
    <t>0.3 - 38.0 mg/dL</t>
  </si>
  <si>
    <t>3 - 380 mg/L</t>
  </si>
  <si>
    <t>0.3 - 380.0 mg/dL</t>
  </si>
  <si>
    <t>3.0 - 3800 mg/L</t>
  </si>
  <si>
    <t>&lt; 30 mg/day</t>
  </si>
  <si>
    <t>Atellica CH μALB_2 CAL</t>
  </si>
  <si>
    <t>60 days</t>
  </si>
  <si>
    <t>Mix by gentle inversion at least five (5) times to ensure homogeneity prior to use.</t>
  </si>
  <si>
    <t>Human serum albumin in buffered solution; sodium azide (0.09%)</t>
  </si>
  <si>
    <t>1.0 mg/L</t>
  </si>
  <si>
    <t>0.0 mg/L</t>
  </si>
  <si>
    <t>30 mg/L</t>
  </si>
  <si>
    <t>29.2 mg/dL</t>
  </si>
  <si>
    <t>292 mg/L</t>
  </si>
  <si>
    <t>40.9 mg/dL</t>
  </si>
  <si>
    <t>409 mg/L</t>
  </si>
  <si>
    <t>ADVIA Chemistry μALB_2 (urine)
y = 1.05x + 0.1 mg/dL
r = 0.999
n= 112</t>
  </si>
  <si>
    <t>ADVIA Chemistry μALB_2 (urine)
y = 1.05x + 1.0 mg/L
r = 0.999
n= 112</t>
  </si>
  <si>
    <t>≤ 10% change up to 500 mg/dL of hemoglobin.</t>
  </si>
  <si>
    <t>20,000 mg/dL</t>
  </si>
  <si>
    <t>200,000 mg/L</t>
  </si>
  <si>
    <t>Internal Standard</t>
  </si>
  <si>
    <t>11110173_EN Rev. 03, 2019-06</t>
  </si>
  <si>
    <t>sp02</t>
  </si>
  <si>
    <t>00630414596228</t>
  </si>
  <si>
    <t>Atellica CH Alpha-1-antitrypsin (AAT)</t>
  </si>
  <si>
    <t>AATAAT</t>
  </si>
  <si>
    <t>1110</t>
  </si>
  <si>
    <t>2 x 180</t>
  </si>
  <si>
    <t>Antihuman alpha-1-antitrypsin (goat) (polyclonal)</t>
  </si>
  <si>
    <t>7 days at 4°C
3 months at -70°C.</t>
  </si>
  <si>
    <t>2.7 μL</t>
  </si>
  <si>
    <t>PEG enhanced immunoturbidimetric</t>
  </si>
  <si>
    <t>5–500 mg/dL</t>
  </si>
  <si>
    <t>0.05–5.00 g/L</t>
  </si>
  <si>
    <t>1000 mg/dL</t>
  </si>
  <si>
    <t>10.0 g/L</t>
  </si>
  <si>
    <t>78–200 mg/dL for adults</t>
  </si>
  <si>
    <t>0.78–2.00 g/L for adults</t>
  </si>
  <si>
    <t>Atellica CH Liquid Specific Protein Calibrators (LSP CAL)</t>
  </si>
  <si>
    <t>Proteins derived from human serum; sodium azide</t>
  </si>
  <si>
    <t>5-1000 mg/dL</t>
  </si>
  <si>
    <t>0.05-10.0 g/L</t>
  </si>
  <si>
    <t>0.03 g/L</t>
  </si>
  <si>
    <t>76 mg/dL</t>
  </si>
  <si>
    <t>0.76 g/L</t>
  </si>
  <si>
    <t>177 mg/dL</t>
  </si>
  <si>
    <t>1.77 g/L</t>
  </si>
  <si>
    <t>352 mg/dL</t>
  </si>
  <si>
    <t>3.52 g/L</t>
  </si>
  <si>
    <t>Serum: 
ADVIA Chemistry 1800
y = 0.99x - 4.0 mg/dL</t>
  </si>
  <si>
    <t>Serum: 
ADVIA Chemistry 1800
y = 0.99x - 0.04 g/L</t>
  </si>
  <si>
    <t>≤ 10% change up to 1000 mg/dL of hemoglobin.</t>
  </si>
  <si>
    <t>≤ 10% change up to 25 mg/dL of bilirubin</t>
  </si>
  <si>
    <t>≤ 10% change up to 125 mg/dL of Intralipid.</t>
  </si>
  <si>
    <t>10,500 mg/dL</t>
  </si>
  <si>
    <t>105.0 g/L</t>
  </si>
  <si>
    <t>Institute for Reference Materials and Measurements (IRMM) ERM‑DA 470</t>
  </si>
  <si>
    <t xml:space="preserve">11110191_EN Rev. 03, 2019-04 </t>
  </si>
  <si>
    <t>pl11</t>
  </si>
  <si>
    <t>00630414596242</t>
  </si>
  <si>
    <t>Atellica CH Apolipoprotein A-1 (APO A1)</t>
  </si>
  <si>
    <t>APO A1APO A1</t>
  </si>
  <si>
    <t>1120</t>
  </si>
  <si>
    <t>2 x 150</t>
  </si>
  <si>
    <t>Antihuman Antihuman APO A1 (goat); Polyethylene glycol; Tris Buffer, sodium azide;</t>
  </si>
  <si>
    <t>7 days at 2–8°C 
3 months at -20°C.</t>
  </si>
  <si>
    <t>5 μL</t>
  </si>
  <si>
    <t>15 - 200 mg/dL</t>
  </si>
  <si>
    <t>0.15 - 2.00 g/L</t>
  </si>
  <si>
    <t>400 mg/dL</t>
  </si>
  <si>
    <t>4.00 g/L</t>
  </si>
  <si>
    <t>Serum/Plasma: 
Adult Males: 79–169 mg/dL
Adult Females: 76–214 mg/dL</t>
  </si>
  <si>
    <t>Serum/Plasma: 
Adult Males: 0.79–1.69 g/L
Adult Females:0.76–2.14 g/L</t>
  </si>
  <si>
    <t>Atellica CH Apolipoprotein A‑1 &amp; B Calibrator (APO A1 &amp; B CAL)</t>
  </si>
  <si>
    <t>Add 1.0 mL of distilled water into each vial. Replace the stopper. Let the vials stand for 30 min. at room temperature;  Gently swirl and invert the vials. Users manually dilute the reconstituted calibrator 1:4 with isotonic  saline</t>
  </si>
  <si>
    <t>5</t>
  </si>
  <si>
    <t>Lyophilized human serum</t>
  </si>
  <si>
    <t>15-400 mg/dL</t>
  </si>
  <si>
    <t>0.15 - 4.00 g/L</t>
  </si>
  <si>
    <t>83 mg/dL</t>
  </si>
  <si>
    <t>0. 83 g/L</t>
  </si>
  <si>
    <t>121 mg/dL</t>
  </si>
  <si>
    <t>1.21 g/L</t>
  </si>
  <si>
    <t>166 mg/dL</t>
  </si>
  <si>
    <t>1.66 g/L</t>
  </si>
  <si>
    <t>ADVIA Chemistry 1800
y =1.05x - 1.0 mg/dL
r = 0.989
n = 50</t>
  </si>
  <si>
    <t>ADVIA Chemistry 1800
y =1.05x - 0.014 g/L
r=0.989</t>
  </si>
  <si>
    <t>≤ 10% change up to 525 mg/dL of hemoglobin.</t>
  </si>
  <si>
    <t>≤ 10% change up to 30 mg/dL of bilirubin</t>
  </si>
  <si>
    <t>≤ 10% change up to 650 mg/dL of Intralipid.</t>
  </si>
  <si>
    <t>2,205 mg/dL</t>
  </si>
  <si>
    <t>22.05 g/L</t>
  </si>
  <si>
    <t>WHO-IFCC reference material SP1-01</t>
  </si>
  <si>
    <t xml:space="preserve">11110188_EN Rev. 02, 2019-06 </t>
  </si>
  <si>
    <t>pl01</t>
  </si>
  <si>
    <t>00630414596235</t>
  </si>
  <si>
    <t>Atellica CH Apolipoprotein B (APO B)</t>
  </si>
  <si>
    <t>APO BAPO B</t>
  </si>
  <si>
    <t>1122</t>
  </si>
  <si>
    <t>Antihuman Antihuman APO B  (goat); Polyethylene glycol; Tris Buffer, sodium azide;</t>
  </si>
  <si>
    <t>7 days at 2–8°C
3 months at -20°C</t>
  </si>
  <si>
    <t>Serum/ Plasma: 
Males: 46–174 mg/dL
Females:46–142 mg/dL</t>
  </si>
  <si>
    <t>Serum/ Plasma: 
Males: 0.46–1.74g/L
Females: 0.46–1.42g/L</t>
  </si>
  <si>
    <t>Add 1.0 mL of distilled water; let the vials stand for 30 minutes at room temperature; gently swirl and invert the vials to ensure homogeneit. Reconstituted calibrator requires a 1:4 manual dilution (saline) prior to use.</t>
  </si>
  <si>
    <t>15 - 400 mg/dL</t>
  </si>
  <si>
    <t>2.0 mg/dL</t>
  </si>
  <si>
    <t>61 mg/dL</t>
  </si>
  <si>
    <t>0. 61g/L</t>
  </si>
  <si>
    <t>120 mg/dL</t>
  </si>
  <si>
    <t>1.20 g/L</t>
  </si>
  <si>
    <t>1.58 g/L</t>
  </si>
  <si>
    <t>ADVIA Chemistry 1800
y = 0.99x - 4.0 mg/dL
r = 0.999</t>
  </si>
  <si>
    <t>ADVIA Chemistry 1800
y = 0.99x - 0.04 g/L
r = 0.999</t>
  </si>
  <si>
    <t>5600 mg/dL</t>
  </si>
  <si>
    <t>56.0 g/L</t>
  </si>
  <si>
    <t>WHO-IFCC reference material SP3-07</t>
  </si>
  <si>
    <t xml:space="preserve">11110189_EN Rev. 02, 2019-05 </t>
  </si>
  <si>
    <t>sp03</t>
  </si>
  <si>
    <t>00630414596167</t>
  </si>
  <si>
    <t>Atellica CH Anti-Streptolysin-O_2 (ASO_2)</t>
  </si>
  <si>
    <t>ASO_2ASO_2</t>
  </si>
  <si>
    <t>0149</t>
  </si>
  <si>
    <t>Latex particles coated with streptolysin-O antigen (microorganism), Glycerine buffer;</t>
  </si>
  <si>
    <t>2 days at 2–8°C
6 months at -20°C</t>
  </si>
  <si>
    <t>7.5 μL</t>
  </si>
  <si>
    <t>latex enhanced immunoturbidimetric</t>
  </si>
  <si>
    <t>25.0 - 1000 IU/mL</t>
  </si>
  <si>
    <t>2000 IU/mL</t>
  </si>
  <si>
    <t>Children (preschool) ≤ 100.0 IU/mL
SErum/ Plasma: 
Children (school age)≤ 250.0 IU/mL
Adults≤ 200.0 IU/mL
Siemens-determined adult reference range ≤ 194.0 IU/mL</t>
  </si>
  <si>
    <t>25.0 - 2000 IU/mL</t>
  </si>
  <si>
    <t>12.7 IU/mL</t>
  </si>
  <si>
    <t>5.9 IU/mL</t>
  </si>
  <si>
    <t>177.5 IU/mL</t>
  </si>
  <si>
    <t>402.1 IU/mL</t>
  </si>
  <si>
    <t>607.1 IU/mL</t>
  </si>
  <si>
    <t>ADVIA Chemistry 1800
y = 1.01x - 1.0 IU/mL
r= 0.999
n=100</t>
  </si>
  <si>
    <t>ADVIA Chemistry 1800
y = 1.01x - 1.0 IU/mL
r= 0.999</t>
  </si>
  <si>
    <t>≤ 10% change up to 60 mg/dL of bilirubin</t>
  </si>
  <si>
    <t>≤ 10% change up to 1000 mg/dL of Intralipid.</t>
  </si>
  <si>
    <t>8500 IU/mL.</t>
  </si>
  <si>
    <t>WHO 1st international reference material for ASO</t>
  </si>
  <si>
    <t>11110197_EN Rev. 03, 2019-11</t>
  </si>
  <si>
    <t>ge29</t>
  </si>
  <si>
    <t>00630414596488</t>
  </si>
  <si>
    <t>Atellica CH Glucose Hexokinase_3 (GluH_3)</t>
  </si>
  <si>
    <t>GluH_3GluH_3 (serum/ plasma)</t>
  </si>
  <si>
    <t>0704</t>
  </si>
  <si>
    <t>hexokinase (microbial); G6PDH (microbial)</t>
  </si>
  <si>
    <t>;#Serum;#Lithium Heparin Plasma;#Potassium EDTA Plasma;#Sodium fluoride/potassium oxalate Plasma;#</t>
  </si>
  <si>
    <t>72 hours at 4°C variable stability is observed with longer storage conditions</t>
  </si>
  <si>
    <t>3.4 μL</t>
  </si>
  <si>
    <t>Hexokinase</t>
  </si>
  <si>
    <t>4 -700 mg/dL</t>
  </si>
  <si>
    <t>0.2 - 38.9 mmol/L</t>
  </si>
  <si>
    <t>2100 mg/dL</t>
  </si>
  <si>
    <t>116.6 mmol/L</t>
  </si>
  <si>
    <t>Adults; 74–106 mg/dL 
Newborn; 40–60 mg/dL
Newborn; 1 day 50–80 mg/dL
Child 60–100 mg/dL</t>
  </si>
  <si>
    <t>Adults; 4.1–5.9 mmol/L
Newborn 2.2–3.3 mmol/L Newborn; 1 day; 2.8–4.4 mmol/L
Child; 3.3–5.6 mmol/L</t>
  </si>
  <si>
    <t>182</t>
  </si>
  <si>
    <t>4 - 2100 mg/dL</t>
  </si>
  <si>
    <t>0.2 - 116.6 mmol/L</t>
  </si>
  <si>
    <t>0.1 mmol/L</t>
  </si>
  <si>
    <t>0.0 mmol/L</t>
  </si>
  <si>
    <t>59 mg/dL</t>
  </si>
  <si>
    <t>3.3 mmol/L</t>
  </si>
  <si>
    <t>90 mg/dL</t>
  </si>
  <si>
    <t>5.0 mmol/L</t>
  </si>
  <si>
    <t>292 mg/dL</t>
  </si>
  <si>
    <t>16.2 mmol/L</t>
  </si>
  <si>
    <t>ADVIA Chemistry 1800
y = 1.03x - 1.0 mg/dL
y = 1.03x - 0.1 mmol/L
r=1.000
n=105</t>
  </si>
  <si>
    <t>NIST SRM 965a</t>
  </si>
  <si>
    <t>11110155_EN Rev. 04, 2020-08</t>
  </si>
  <si>
    <t>GluH_3GluH_3 (urine)</t>
  </si>
  <si>
    <t>4°C  at collection</t>
  </si>
  <si>
    <t>&lt; 0.5 g/day</t>
  </si>
  <si>
    <t>2.8 mmol/day</t>
  </si>
  <si>
    <t>38 mg/dL</t>
  </si>
  <si>
    <t>2.1 mmol/L</t>
  </si>
  <si>
    <t>285 mg/dL</t>
  </si>
  <si>
    <t>15.8 mmol/L</t>
  </si>
  <si>
    <t>ADVIA Chemistry 1800
y = 1.04x - 1.0 mg/dL
y = 1.04x - 0.1 mmol/L
r=1.000
n=100</t>
  </si>
  <si>
    <t>GluH_3GluH_3 (CSF)</t>
  </si>
  <si>
    <t>;#Cerebrospinal fluid (CSF);#</t>
  </si>
  <si>
    <t>analyze immediately centrifuge and store at 4°C or -20°C if delay is unavoidable</t>
  </si>
  <si>
    <t>Adult: 40-70 mg/dL
Infant/child 60-80 mg/dL</t>
  </si>
  <si>
    <t>Adult 2.2-3.9 mmol/L
Infant/child3.3-4.4 mmol/L</t>
  </si>
  <si>
    <t>42 mg/dL</t>
  </si>
  <si>
    <t>2.3 mmol/L</t>
  </si>
  <si>
    <t>96 mg/dL</t>
  </si>
  <si>
    <t>5.3 mmol/L</t>
  </si>
  <si>
    <t>ADVIA Chemistry 1800
y = 1.03x + 2.0 mg/dL
y = 1.03x + 0.1 mmol/L
r= 1.000
n=110</t>
  </si>
  <si>
    <t>ge31</t>
  </si>
  <si>
    <t>00630414595634</t>
  </si>
  <si>
    <t>Atellica CH Glucose Oxidase (GluO)</t>
  </si>
  <si>
    <t>GluOGluO (serum/plasma)</t>
  </si>
  <si>
    <t>0703</t>
  </si>
  <si>
    <t>4 x 1400</t>
  </si>
  <si>
    <t>51</t>
  </si>
  <si>
    <t>glucose oxidase (microbial); ; peroxidase (horseradish)</t>
  </si>
  <si>
    <t>8 hours at 25°C
72 hours at 4°C3 days at room temperature by addition of sodium iodoacetate or sodium fluoride</t>
  </si>
  <si>
    <t>Glucose Oxidase Trinder</t>
  </si>
  <si>
    <t>6 -750 mg/dL</t>
  </si>
  <si>
    <t>0.3 - 41.6 mmol/L</t>
  </si>
  <si>
    <t>1,500 mg/dL</t>
  </si>
  <si>
    <t>83.3 mmol/L</t>
  </si>
  <si>
    <t>74-106 mg/dL</t>
  </si>
  <si>
    <t>4.1-5.9 mmol/L</t>
  </si>
  <si>
    <t>35</t>
  </si>
  <si>
    <t>6 - 1,500 mg/dL</t>
  </si>
  <si>
    <t>0.3 - 83.3 mmol/L</t>
  </si>
  <si>
    <t>3.4 mmol/L</t>
  </si>
  <si>
    <t>261 mg/dL</t>
  </si>
  <si>
    <t>14.5 mmol/L</t>
  </si>
  <si>
    <t>567 mg/dL</t>
  </si>
  <si>
    <t>31.5 mmol/L</t>
  </si>
  <si>
    <t>ADVIA Chemistry 1800 GLUO
y = 0.99x - 3.0 mg/dL
r = 0.999
n= 101</t>
  </si>
  <si>
    <t>ADVIA Chemistry 1800 GLUO
y = 0.99x - 0.2 mmol/L
r = 0.999
n= 101</t>
  </si>
  <si>
    <t>≤ 10% change up to 200 mg/dL of hemoglobin.</t>
  </si>
  <si>
    <t>≤ 10% change up to 7.5 mg/dL of bilirubin</t>
  </si>
  <si>
    <t>≤ 10% change up to 250 mg/dL of Intralipid.</t>
  </si>
  <si>
    <t>11110184_EN Rev. 03, 2020-08</t>
  </si>
  <si>
    <t>GluOGluO (urine)</t>
  </si>
  <si>
    <t>4°C at collection</t>
  </si>
  <si>
    <t>Adults: &lt; 0.5 g/day</t>
  </si>
  <si>
    <t>28 mg/dL</t>
  </si>
  <si>
    <t>1.6 mmol/L</t>
  </si>
  <si>
    <t>299 mg/dL</t>
  </si>
  <si>
    <t>16.6 mmol/L</t>
  </si>
  <si>
    <t>ADVIA Chemistry 1800 GLUO
y = 1.00x + 4.0 mg/dL
r = 0.998
n=105</t>
  </si>
  <si>
    <t>ADVIA Chemistry 1800 GLUO
y = 1.00x + 0.2 mmol/L
r = 0.998
n=105</t>
  </si>
  <si>
    <t>GluOGluO (CSF)</t>
  </si>
  <si>
    <t>CSF should be analyzed immediately, centrifuged and stored at 4°C or -20°C if delay is unavoidable</t>
  </si>
  <si>
    <t>Adult: 40-70 mg/dL
Infants/children: 60-80 mg/dL</t>
  </si>
  <si>
    <t>Adult .2-3.9 mmol/L
Infants/children: 
3.3-4.4 mmol/L</t>
  </si>
  <si>
    <t>53 mg/dL</t>
  </si>
  <si>
    <t>2.9 mmol/L</t>
  </si>
  <si>
    <t>104 mg/dL</t>
  </si>
  <si>
    <t>5.8 mmol/L</t>
  </si>
  <si>
    <t>ADVIA Chemistry 1800 GLUO
y = 0.98x + 3.0 mg/dL
r = 1.000
n=122</t>
  </si>
  <si>
    <t>ADVIA Chemistry 1800 GLUO
y = 0.98x + 0.2 mmol/L
r = 1.000
n=122</t>
  </si>
  <si>
    <t>pl06</t>
  </si>
  <si>
    <t>00630414596174</t>
  </si>
  <si>
    <t>Atellica CH High Sensitivity C-Reactive Protein (hsCRP)</t>
  </si>
  <si>
    <t>hsCRPhsCRP</t>
  </si>
  <si>
    <t>0334</t>
  </si>
  <si>
    <t>2 x 370</t>
  </si>
  <si>
    <t>CRP antibody synthetic latex (rabbit)</t>
  </si>
  <si>
    <t>3 days at 4-8 °C
6 months at -20 °C</t>
  </si>
  <si>
    <t>10 μL</t>
  </si>
  <si>
    <t>0.16–10.0 mg/L</t>
  </si>
  <si>
    <t>200 mg/L</t>
  </si>
  <si>
    <t>Healthy individuals ≤ 3 mg/L 
Low risk for cardiovascular disease prediction &lt;1 mg/L
Average risk for cardiovascular disease prediction &gt;1 and &lt;3 mg/L 
High risk for cardiovascular disease prediction &gt;3 mg/L</t>
  </si>
  <si>
    <t>Atellica CH hsCRP CAL</t>
  </si>
  <si>
    <t>Recombinant human c‑reactive protein (CRP) in a stabilized protein matrix</t>
  </si>
  <si>
    <t>0.16–200 mg/L</t>
  </si>
  <si>
    <t>0.07 mg/L</t>
  </si>
  <si>
    <t>0.05 mg/L</t>
  </si>
  <si>
    <t>0.16 mg/L</t>
  </si>
  <si>
    <t>0.24 mg/L</t>
  </si>
  <si>
    <t>0.73 mg/L</t>
  </si>
  <si>
    <t>1.52 mg/L</t>
  </si>
  <si>
    <t>ADVIA Chemistry 1800
y = 0.96x + 0.02 mg/L
r = 0.990</t>
  </si>
  <si>
    <t>2000 mg/L</t>
  </si>
  <si>
    <t>2,000 mg/L</t>
  </si>
  <si>
    <t>IRMM -CRM-470</t>
  </si>
  <si>
    <t>11110196_EN Rev. 02, 2019-07</t>
  </si>
  <si>
    <t>sp04</t>
  </si>
  <si>
    <t>00630414595559</t>
  </si>
  <si>
    <t>Atellica CH Lipoprotein(a) (Lp(a))</t>
  </si>
  <si>
    <t>Lp(a)Lp(a)</t>
  </si>
  <si>
    <t>1210</t>
  </si>
  <si>
    <t>2 x 200</t>
  </si>
  <si>
    <t>Anti-LPA antibody coupled to latex particles (rabbit), lot-specific</t>
  </si>
  <si>
    <t>14 days at 2-8 °C
6 months at ≤ -20 °C</t>
  </si>
  <si>
    <t>10.00–85.00 mg/dL</t>
  </si>
  <si>
    <t>0.100–0.850 g/L</t>
  </si>
  <si>
    <t>&lt; 30.00 mg/dL</t>
  </si>
  <si>
    <t>&lt; 0.300 g/L</t>
  </si>
  <si>
    <t>Atellica CH Lp(a) CAL</t>
  </si>
  <si>
    <t>14 days</t>
  </si>
  <si>
    <t>Add 1.0 mL of distilled water; Replace stopper; Let the vials stand for 10 minutes at room temperature; to mix gently inverting the vials at least 5 times</t>
  </si>
  <si>
    <t>2.45 mg/dL</t>
  </si>
  <si>
    <t>1.86 mg/dL</t>
  </si>
  <si>
    <t>9.30 mg/dL</t>
  </si>
  <si>
    <t>0.019 g/L</t>
  </si>
  <si>
    <t>0.025 g/L</t>
  </si>
  <si>
    <t>0.093 mg/dL</t>
  </si>
  <si>
    <t>19.27 mg/dL</t>
  </si>
  <si>
    <t>0.193 g/L</t>
  </si>
  <si>
    <t>33.60 mg/dL</t>
  </si>
  <si>
    <t>0.336 g/L</t>
  </si>
  <si>
    <t>47.45 mg/dL</t>
  </si>
  <si>
    <t>0.475 g/L</t>
  </si>
  <si>
    <t>ADVIA Chemistry 1800
y = 0.97x + 0.90 mg/dL
r = 0.997
n = 80</t>
  </si>
  <si>
    <t>ADVIA Chemistry 1800
y = 0.97x + 0.009 g/L
r = 0.997
n = 80</t>
  </si>
  <si>
    <t>490.00 mg/dL</t>
  </si>
  <si>
    <t>4.900 g/L</t>
  </si>
  <si>
    <t xml:space="preserve">11110190_EN Rev. 02, 2019-05 </t>
  </si>
  <si>
    <t>pl30</t>
  </si>
  <si>
    <t>00630414596259</t>
  </si>
  <si>
    <t>Atellica CH Prealbumin (PreAlb)</t>
  </si>
  <si>
    <t>PreAlbPreAlb</t>
  </si>
  <si>
    <t>1608</t>
  </si>
  <si>
    <t>Antihuman prealbumin (goat)</t>
  </si>
  <si>
    <t>8 hours at room temperature 
2 days at 2-8 °C or frozen at -20 °C or colder</t>
  </si>
  <si>
    <t>5.0 - 70.0 mg/dL</t>
  </si>
  <si>
    <t>50 - 700 mg/L</t>
  </si>
  <si>
    <t>140.0 mg/dL</t>
  </si>
  <si>
    <t>1,400 mg/L</t>
  </si>
  <si>
    <t>10.0-40.0 mg/dL</t>
  </si>
  <si>
    <t>100-400 mg/L</t>
  </si>
  <si>
    <t>Ready to use</t>
  </si>
  <si>
    <t>5.0-140.0 mg/dL</t>
  </si>
  <si>
    <t>50-1,400 mg/L</t>
  </si>
  <si>
    <t>18 mg/L</t>
  </si>
  <si>
    <t>0 mg/L</t>
  </si>
  <si>
    <t>20.8 mg/dL</t>
  </si>
  <si>
    <t>208 mg/L</t>
  </si>
  <si>
    <t>40.3 mg/dL</t>
  </si>
  <si>
    <t>403 mg/L</t>
  </si>
  <si>
    <t>60.3 mg/dL</t>
  </si>
  <si>
    <t>603 mg/L</t>
  </si>
  <si>
    <t>ADVIA Chemistry 1800
y = 1.05x + 0.0 mg/dL
r = 0.993
n = 80</t>
  </si>
  <si>
    <t>ADVIA Chemistry 1800
y = 1.05x + 0.0 mg/L
r = 0.993
n = 80</t>
  </si>
  <si>
    <t>420.0 mg/dL</t>
  </si>
  <si>
    <t>4200 mg/L</t>
  </si>
  <si>
    <t>IRMM CRM-470 from IFCC</t>
  </si>
  <si>
    <t>11110180_EN Rev. 04, 2020-06</t>
  </si>
  <si>
    <t>pl32</t>
  </si>
  <si>
    <t>00630414595603</t>
  </si>
  <si>
    <t>Atellica CH Rheumatoid Factor (RF)</t>
  </si>
  <si>
    <t>RFRF</t>
  </si>
  <si>
    <t>1802</t>
  </si>
  <si>
    <t>21</t>
  </si>
  <si>
    <t>BSA (bovine); IgG synthetic latex (human)</t>
  </si>
  <si>
    <t>7 days at 2-8°C
3 months at -20°C</t>
  </si>
  <si>
    <t>11.5 μL</t>
  </si>
  <si>
    <t>Latex-enhanced immunoturbidimetric assay</t>
  </si>
  <si>
    <t>3.5 - 90.0 IU/mL</t>
  </si>
  <si>
    <t>900 IU/mL</t>
  </si>
  <si>
    <t>&lt; 14 IU/mL</t>
  </si>
  <si>
    <t>3.5 - 900 IU/mL</t>
  </si>
  <si>
    <t>3.2 IU/mL</t>
  </si>
  <si>
    <t>1.6 IU/mL</t>
  </si>
  <si>
    <t>20.8 IU/mL</t>
  </si>
  <si>
    <t>50.9 IU/mL</t>
  </si>
  <si>
    <t>71.1 IU/mL</t>
  </si>
  <si>
    <t>ADVIA Chemistry 1800 RF
y = 0.99x + 0.9 IU/mL
r = 0.993
n = 80</t>
  </si>
  <si>
    <t>450 IU/mL</t>
  </si>
  <si>
    <t>11110181_EN Rev. 02, 2019-11</t>
  </si>
  <si>
    <t>ge06</t>
  </si>
  <si>
    <t>00630414595801</t>
  </si>
  <si>
    <t>Atellica CH Direct Bilirubin 2 (DBil_2)</t>
  </si>
  <si>
    <t>DBil_2DBil_2</t>
  </si>
  <si>
    <t>0205</t>
  </si>
  <si>
    <t>Tartrate buffer; Phosphate buffer: sodium metavanadate</t>
  </si>
  <si>
    <t>5 days at 4°C; Frozen at-70°C up to 3 months</t>
  </si>
  <si>
    <t>0.1–15.0 mg/dL</t>
  </si>
  <si>
    <t>2–256 μmol/L</t>
  </si>
  <si>
    <t>0.1 - 22.5 mg/dL</t>
  </si>
  <si>
    <t>2 - 385 μmol/L</t>
  </si>
  <si>
    <t>≤ 0.3 mg/dL</t>
  </si>
  <si>
    <t>≤ 5 μmol/L</t>
  </si>
  <si>
    <t>7 μmol/L</t>
  </si>
  <si>
    <t>3.5 mg/dL</t>
  </si>
  <si>
    <t>60 μmol/L</t>
  </si>
  <si>
    <t>11.9 mg/dL</t>
  </si>
  <si>
    <t>203 μmol/L</t>
  </si>
  <si>
    <t>ADVIA Chemistry 1800 D_BIL_2
y = 1.03x + 0.0 mg/dL
r=1.00
n=103</t>
  </si>
  <si>
    <t>ADVIA Chemistry 1800 D_BIL_2
y = 1.03x + 0 μmol/L
r=1.00
n=103</t>
  </si>
  <si>
    <t>≤ 10% change up to 750 mg/dL of Lipemia (Triglycerides Concentrate)</t>
  </si>
  <si>
    <t>AACC reference method NIST SRM 916 reference materials</t>
  </si>
  <si>
    <t>11110150_EN Rev. 03, 2020-08</t>
  </si>
  <si>
    <t>sp01</t>
  </si>
  <si>
    <t>00630414596211</t>
  </si>
  <si>
    <t>Atellica CH Alpha-1-acid Glycoprotein (AAG)</t>
  </si>
  <si>
    <t>AAGAAG</t>
  </si>
  <si>
    <t>1109</t>
  </si>
  <si>
    <t>Antihuman alpha-1-acid glycoprotein antibody (goat) (polyclonal)</t>
  </si>
  <si>
    <t>Up to 3 days at 4°C ; 
Frozen at -20°C for up to 6 months</t>
  </si>
  <si>
    <t>3.2 μL</t>
  </si>
  <si>
    <t>PEG-enhaced immunoturbidimetric assay</t>
  </si>
  <si>
    <t>5.0–612.0 mg/dL</t>
  </si>
  <si>
    <t>0.05–6.12 g/L</t>
  </si>
  <si>
    <t>5.0 - 1836 mg/dL</t>
  </si>
  <si>
    <t>0.05 - 18.36 g/L</t>
  </si>
  <si>
    <t>58.2–154.8 mg/dL</t>
  </si>
  <si>
    <t>0.58–1.55 g/L</t>
  </si>
  <si>
    <t>0.9 mg/dL</t>
  </si>
  <si>
    <t>43.2 mg/dL</t>
  </si>
  <si>
    <t>0.43 g/dL</t>
  </si>
  <si>
    <t>94.4 mg/dL</t>
  </si>
  <si>
    <t>0.94 g/dL</t>
  </si>
  <si>
    <t>354.6 mg/dL</t>
  </si>
  <si>
    <t>3.55 g/dL</t>
  </si>
  <si>
    <t>ADVIA Chemistry 1800 
y = 1.01x + 0.6 mg/dL
r=0.996
n = 101</t>
  </si>
  <si>
    <t>ADVIA Chemistry 1800 
y = 1.01x + 0.01 g/dL
r=0.996
n=101</t>
  </si>
  <si>
    <t>≤ 10% at 1000 mg/dL of hemoglobin</t>
  </si>
  <si>
    <t>≤ 10% at 60 mg/dL of bilirubin</t>
  </si>
  <si>
    <t>≤ 10% at 1000 mg/dL of Intralipid</t>
  </si>
  <si>
    <t>2165.0 mg/dL</t>
  </si>
  <si>
    <t>21.65 g/L</t>
  </si>
  <si>
    <t>11110192_EN Rev. 03, 2019-05</t>
  </si>
  <si>
    <t>ge01</t>
  </si>
  <si>
    <t>00630414596419</t>
  </si>
  <si>
    <t>Atellica CH Alkaline Phosphatase, Concentrated (ALP_2c)</t>
  </si>
  <si>
    <t>ALP_2cALP_2c</t>
  </si>
  <si>
    <t>1108</t>
  </si>
  <si>
    <t>R1: 2-amino-2-methyl-1-propanol (AMP) buffer; HEDTA; magnesium acetate;; zinc sulfate; R2: Paranitrophenyl-phosphate (p‑NPP) substrate; 6 mmol; sodium azide; ProClin 300</t>
  </si>
  <si>
    <t>Up to 8 hours at 25°C; up to 7 days at 2–8°C
Frozen at -20°C or colder for up to 6 months.</t>
  </si>
  <si>
    <t>IFCC Standardization</t>
  </si>
  <si>
    <t>10 - 1000 U/L</t>
  </si>
  <si>
    <t>10 - 2300 U/L</t>
  </si>
  <si>
    <t>46–116 U/L</t>
  </si>
  <si>
    <t>Atellica CH ALP_2 CAL</t>
  </si>
  <si>
    <t>Human serum albumin; alkaline phosphatase (porcine kidney)</t>
  </si>
  <si>
    <t>17</t>
  </si>
  <si>
    <t>0.4 U/L</t>
  </si>
  <si>
    <t>0 U/L</t>
  </si>
  <si>
    <t>6.2 U/L</t>
  </si>
  <si>
    <t>87 U/L</t>
  </si>
  <si>
    <t>277 U/L</t>
  </si>
  <si>
    <t>841 U/L</t>
  </si>
  <si>
    <t>Dimension ALPI
y = 1.05x -4U/L
r=1.000
n=104</t>
  </si>
  <si>
    <t>≤ 10% at 80 mg/dL of bilirubin</t>
  </si>
  <si>
    <t>≤ 10% at 600 mg/dL of Intralipid</t>
  </si>
  <si>
    <t>traceable to IFCC primary reference procedure for the measurement of catalytic activity of alkaline phosphatase at 37°C</t>
  </si>
  <si>
    <t>11110163_EN Rev. 03, 2019-07</t>
  </si>
  <si>
    <t>ge18</t>
  </si>
  <si>
    <t>00630414595832</t>
  </si>
  <si>
    <t>Atellica CH Ammonia (Amm)</t>
  </si>
  <si>
    <t>AmmAmm</t>
  </si>
  <si>
    <t>0116</t>
  </si>
  <si>
    <t>4 x 120</t>
  </si>
  <si>
    <t>α-Ketoglutarate (10 mmol/L); glutamate dehydrogenase (24 kU/L); NADPH analog (0.2 mmol/L);</t>
  </si>
  <si>
    <t>;#Lithium Heparin Plasma;#Potassium EDTA Plasma;#</t>
  </si>
  <si>
    <t>Up to 2 hours at 2–8°C; Samples should be analyzed within 30 minutes of centrifugation.</t>
  </si>
  <si>
    <t>Enzymatic</t>
  </si>
  <si>
    <t>17 – 1277 μg/dL</t>
  </si>
  <si>
    <t>10-750 μmol/L</t>
  </si>
  <si>
    <t>17 - 2554 μg/dL</t>
  </si>
  <si>
    <t>10 - 1499 μmol/L</t>
  </si>
  <si>
    <t>19–54 μg/dL</t>
  </si>
  <si>
    <t>11–32 μmol/L</t>
  </si>
  <si>
    <t>Atellica CH CHEM III CAL</t>
  </si>
  <si>
    <t>Ammonium bicarbonate</t>
  </si>
  <si>
    <t>11 μg/dL</t>
  </si>
  <si>
    <t>6 μmol/L</t>
  </si>
  <si>
    <t>3 μg/dL</t>
  </si>
  <si>
    <t>17 μg/dL</t>
  </si>
  <si>
    <t>2 μmol/L</t>
  </si>
  <si>
    <t>10 μmol/L</t>
  </si>
  <si>
    <t>48 μg/dL</t>
  </si>
  <si>
    <t>28 μmol/L</t>
  </si>
  <si>
    <t>197 μg/dL</t>
  </si>
  <si>
    <t>115 μmol/L</t>
  </si>
  <si>
    <t>1050 μg/dL</t>
  </si>
  <si>
    <t>616 μmol/L</t>
  </si>
  <si>
    <t>Dimension RxL
y = 1.06x - 10 μg/dL
r=0.999
n=102</t>
  </si>
  <si>
    <t>Dimension RxL; 
y = 1.06x - 6 μmol/L
r=0.999
n=102</t>
  </si>
  <si>
    <t>18% bias at 375 mg/dL of hemoglobin</t>
  </si>
  <si>
    <t>18% bias at 60 mg/dLof bilirubin</t>
  </si>
  <si>
    <t>≤ 10% at 200 mg/dL of Intralipid</t>
  </si>
  <si>
    <t>ACS Grade Ammonium Sulfate</t>
  </si>
  <si>
    <t>11110147_EN Rev. 04, 2020-03</t>
  </si>
  <si>
    <t>ge20</t>
  </si>
  <si>
    <t>00630414596273</t>
  </si>
  <si>
    <t>Atellica CH Cholinesterase (CHE)</t>
  </si>
  <si>
    <t>CHECHE</t>
  </si>
  <si>
    <t>0339</t>
  </si>
  <si>
    <t>2 x 135</t>
  </si>
  <si>
    <t>Phosphate buffer; 5,5’-dithiobis (2-Nitrobenzoic acid); Butyrylthiocholine iodide</t>
  </si>
  <si>
    <t>Up to 6 hours at 25°C; up to 7 days at 2–8°C;
Frozen at -70°C or colder for up to 6 months.</t>
  </si>
  <si>
    <t xml:space="preserve">Butyrylthiocholine substrate </t>
  </si>
  <si>
    <t>1,500 - 30,000 U/L</t>
  </si>
  <si>
    <t>1500 - 60,000 U/L</t>
  </si>
  <si>
    <t>7000–19,000 U/L</t>
  </si>
  <si>
    <t>Bovine Serum;  CHE (equine serum)</t>
  </si>
  <si>
    <t>120</t>
  </si>
  <si>
    <t>100 U/L</t>
  </si>
  <si>
    <t>42 U/L</t>
  </si>
  <si>
    <t>4270 U/L</t>
  </si>
  <si>
    <t>12,499 U/L</t>
  </si>
  <si>
    <t>27,050 U/L</t>
  </si>
  <si>
    <t>ADVIA Chemistry 1800 
y = 1.00x - 56 U/L
r=0.997
n=100</t>
  </si>
  <si>
    <t>≤ 10% at 500 mg/dL of hemoglobin</t>
  </si>
  <si>
    <t>≤ 10% at 25 mg/dL of bilirubin</t>
  </si>
  <si>
    <t>≤ 10% at 500 mg/dL of Intralipid</t>
  </si>
  <si>
    <t>Traceable to the molar extinction coefficient of the reactionproduct</t>
  </si>
  <si>
    <t>11110178_EN Rev. 01, 2017-05</t>
  </si>
  <si>
    <t>ge24</t>
  </si>
  <si>
    <t>00630414595900</t>
  </si>
  <si>
    <t>Atellica CH Carbon Dioxide, Concentrated (CO2_c)</t>
  </si>
  <si>
    <t>CO2_cCO2_c</t>
  </si>
  <si>
    <t>2015</t>
  </si>
  <si>
    <t>4 x 1900</t>
  </si>
  <si>
    <t>27</t>
  </si>
  <si>
    <t>malate dehydrogenase (MDH) (mammalian); PEP: microorganism (PEPC);</t>
  </si>
  <si>
    <t>Up to 3 days at 2–8°C;
Frozen at-20°C for up to 60 days</t>
  </si>
  <si>
    <t>5.7 μL</t>
  </si>
  <si>
    <t>10.0 - 40.0 mEq/L</t>
  </si>
  <si>
    <t>10.0 - 40.0 mmol/L</t>
  </si>
  <si>
    <t>20.0–31.0 mEq/L</t>
  </si>
  <si>
    <t>20.0–31.0 mmol/L</t>
  </si>
  <si>
    <t>Atellica CH CO2 CAL</t>
  </si>
  <si>
    <t>Not provided</t>
  </si>
  <si>
    <t>0.9 mEq/L</t>
  </si>
  <si>
    <t>0.9 mmol/L</t>
  </si>
  <si>
    <t>≤ 0.4 mEq/L</t>
  </si>
  <si>
    <t>≤ 0.4mmol/L</t>
  </si>
  <si>
    <t>17.3 mEq/L</t>
  </si>
  <si>
    <t>17.3 mmol/L</t>
  </si>
  <si>
    <t>24.4 mEq/L</t>
  </si>
  <si>
    <t>24.4 mmol/L</t>
  </si>
  <si>
    <t>31.8 mEq/L</t>
  </si>
  <si>
    <t>31.8 mmol/L</t>
  </si>
  <si>
    <t>ADVIA Chemistry 1800 CO2_L
y = 0.97x - 0.2 mEq/L
r=0.990
n=59</t>
  </si>
  <si>
    <t>ADVIA Chemistry 1800 CO2_L
y = 0.97x- 0.2 mmol/L
r=0.990
n=59</t>
  </si>
  <si>
    <t>≤ 10% at 600 mg/dL of hemoglobin</t>
  </si>
  <si>
    <t>≤ 10% at 30 mg/dL of bilirubin</t>
  </si>
  <si>
    <t>≤ 10% at 750 mg/dL of Intralipid</t>
  </si>
  <si>
    <t>Corning 965 method / NIST SRM 192</t>
  </si>
  <si>
    <t>11110139_EN Rev. 02, 2019-04</t>
  </si>
  <si>
    <t>ge16</t>
  </si>
  <si>
    <t>00630414596181</t>
  </si>
  <si>
    <t>Atellica CH LDL Cholesterol Direct (DLDL)</t>
  </si>
  <si>
    <t>DLDLDLDL</t>
  </si>
  <si>
    <t>0335</t>
  </si>
  <si>
    <t>4 x 400</t>
  </si>
  <si>
    <t>15</t>
  </si>
  <si>
    <t>; N‑ethyl‑N‑(2‑hydroxy‑3‑sulfopropyl)‑3‑methylaniline (TOOS); cholesterol esterase (microbial); cholesterol oxidase (microbial): catalase (microbial); ; 4-aminoantipyrine; peroxidase (horseradish)</t>
  </si>
  <si>
    <t>Up to 3 days at 2–8°C; 
Frozen at-20°C for up to several weeks; 
Frozen at -70°C or lower for longer time</t>
  </si>
  <si>
    <t>Elimination/catalase</t>
  </si>
  <si>
    <t>5.0 – 1000.0 mg/dL</t>
  </si>
  <si>
    <t>0.13 – 25.90 mmol/L</t>
  </si>
  <si>
    <t>Adults 
Optimal; &lt;100.0 mg/dL 
Near optimal: 100.0–129.0 mg/dL
Borderline high: 130.0–159.0 mg/dL 
High: 160.0–189.0 mg/dL 
Very high: ≥ 190.0 mg/dL</t>
  </si>
  <si>
    <t>Adults Optimal: &lt;2.60 mmol/L
Near optimall: 2.60–3.30 mmol/L
Borderline high: 3.40–4.10 mmol/L
High: 4.10–4.90 mmol/L
Very high: ≥ 4.90 mmol/L</t>
  </si>
  <si>
    <t>Atellica CH HDL/LDL CAL</t>
  </si>
  <si>
    <t>3 days</t>
  </si>
  <si>
    <t>1.0 mL of distilled water; Let stand 30 minutes</t>
  </si>
  <si>
    <t>121</t>
  </si>
  <si>
    <t>3.0 mg/dL</t>
  </si>
  <si>
    <t>0.08 mmol/L</t>
  </si>
  <si>
    <t>104.5 mg/dL</t>
  </si>
  <si>
    <t>2.71 mmol/L</t>
  </si>
  <si>
    <t>183.0 mg/dL</t>
  </si>
  <si>
    <t>4.74 mmol/L</t>
  </si>
  <si>
    <t>953.8 mg/dL</t>
  </si>
  <si>
    <t>24.7 mmol/L</t>
  </si>
  <si>
    <t>ADVIA Chemistry 1800 DLDL
y = 0.99x - 0.8 mg/dL
r=1.000
n=143</t>
  </si>
  <si>
    <t>ADVIA Chemistry 1800 DLDL
y = 0.99x - 0.02 mmol/L
r=1.000
n=143</t>
  </si>
  <si>
    <t>≤ 10% at 810 mg/dL of hemoglobin</t>
  </si>
  <si>
    <t>≤ 10% at 20 mg/dL of conjugated bilirubin ≤ 10% at 30 mg/dL of unconjugated bilirubin</t>
  </si>
  <si>
    <t>≤ 10% at 505 mg/dL of Intralipid</t>
  </si>
  <si>
    <t>CDC Reference Method via patient sample correlation</t>
  </si>
  <si>
    <t>11110195_EN Rev. 03, 2019-11</t>
  </si>
  <si>
    <t>ge27</t>
  </si>
  <si>
    <t>00630414595795</t>
  </si>
  <si>
    <t>Atellica CH Enzymatic Creatinine_2 (ECre_2)</t>
  </si>
  <si>
    <t>ECre_2 (serum/plasma)ECre_2 (serum/plasma)</t>
  </si>
  <si>
    <t>0340</t>
  </si>
  <si>
    <t>4 x 350</t>
  </si>
  <si>
    <t>Creatinase;  sarcosine oxidase; N-(3 sulfopropyl)-3 methoxy-5 methylaniline; ; 4-aminoantipyrine</t>
  </si>
  <si>
    <t>;#Serum;#Lithium Heparin Plasma;#Potassium EDTA Plasma;#Urine;#</t>
  </si>
  <si>
    <t>Up to 2 days at 2–8°C; 
Frozen at -20° or below</t>
  </si>
  <si>
    <t>13 μL</t>
  </si>
  <si>
    <t>0.1  - 30.00 mg/dL</t>
  </si>
  <si>
    <t>9 - 2652 µmol/L</t>
  </si>
  <si>
    <t>0.10 - 150 mg/dL</t>
  </si>
  <si>
    <t>9 - 13,260 μmol/L</t>
  </si>
  <si>
    <t>Adult males:  Serum/Plasma 0.6–1.1 mg/dL
Adult females:  Serum/Plasma 0.5–0.8 mg/dL</t>
  </si>
  <si>
    <t>Adult males Serum/Plasma: 53–97 μmol/L
Adult females Serum/Plasma: 44–71 μmol/L</t>
  </si>
  <si>
    <t xml:space="preserve">2 </t>
  </si>
  <si>
    <t>0.03 mg/dL</t>
  </si>
  <si>
    <t>3 μmol/L</t>
  </si>
  <si>
    <t>0.70  mg/dL</t>
  </si>
  <si>
    <t>62 µmol/L</t>
  </si>
  <si>
    <t>6.90 mg/dL</t>
  </si>
  <si>
    <t>610 µmol/L</t>
  </si>
  <si>
    <t>17.74 mg/dL</t>
  </si>
  <si>
    <t>1568 µmol/L</t>
  </si>
  <si>
    <t>ADVIA Chemistry 1800 
y = 1.00x + 0.04 mg/dL
r=1.000
n=103</t>
  </si>
  <si>
    <t>ADVIA Chemistry 1800 
y = 1.00x + 4 µmol/L
r=1.000
n=103</t>
  </si>
  <si>
    <t>&lt; 10% at 750 mg/dL of hemoglobin</t>
  </si>
  <si>
    <t>&lt; 10% at 30 mg/dL of bilirubin</t>
  </si>
  <si>
    <t>&lt; 10% at 1000 mg/dL of Intralipid</t>
  </si>
  <si>
    <t>NIST SRM 967</t>
  </si>
  <si>
    <t xml:space="preserve">11110151_EN Rev. 05, 2020-03 </t>
  </si>
  <si>
    <t>ECre_2 (urine)ECre_2 (urine)</t>
  </si>
  <si>
    <t>Creatinase ; sarcosine oxidase; N-(3 sulfopropyl)-3 methoxy-5 methylaniline; 4-aminoantipyrinE; peroxidase</t>
  </si>
  <si>
    <t>Up to 4 days at 2–8°C; 
frozen at -20°C or below</t>
  </si>
  <si>
    <t>1.0 - 245.00 mg/dL</t>
  </si>
  <si>
    <t>Urine 88 - 21658 µmol/L</t>
  </si>
  <si>
    <t>1.00 - 1225 mg/dL</t>
  </si>
  <si>
    <t>88 - 108,290 μmol/L</t>
  </si>
  <si>
    <t>Adult males Urine 800–2000 mg/day
Adult females Urine 600–1800 mg/day</t>
  </si>
  <si>
    <t>0.22 mg/dL</t>
  </si>
  <si>
    <t>19 μmol/L</t>
  </si>
  <si>
    <t>57.02 mg/dL</t>
  </si>
  <si>
    <t>5041 µmol/L</t>
  </si>
  <si>
    <t>123.18 mg/dL</t>
  </si>
  <si>
    <t>10,889 µmol/L</t>
  </si>
  <si>
    <t>199.78 mg/dL</t>
  </si>
  <si>
    <t>17,661 µmol/L</t>
  </si>
  <si>
    <t>ADVIA Chemistry 1800
y = 0.97x + 0.00 mg/dL
r=1.000
n=109</t>
  </si>
  <si>
    <t>ADVIA Chemistry 1800
y = 0.97x + 0 µmol/L
r=1.000
n=109</t>
  </si>
  <si>
    <t>ge28</t>
  </si>
  <si>
    <t>00630414596440</t>
  </si>
  <si>
    <t>Atellica CH Gamma-Glutamyl Transferase (GGT)</t>
  </si>
  <si>
    <t>GGTGGT</t>
  </si>
  <si>
    <t>0701</t>
  </si>
  <si>
    <t>22</t>
  </si>
  <si>
    <t>synthetic</t>
  </si>
  <si>
    <t>Up to 7 days at 25°C or at 2–8°C; 
Frozen at -20°C for up to 6 months</t>
  </si>
  <si>
    <t>Modified IFCC</t>
  </si>
  <si>
    <t>7 - 1200 U/L</t>
  </si>
  <si>
    <t>7 - 3600 U/L</t>
  </si>
  <si>
    <t>Adult males
Serum/plasma: &lt; 73 U/L
Adult females 
Serum/plasma; &lt; 38 U/L</t>
  </si>
  <si>
    <t>Adult males 
Serum/plasma; 73 U/L
Adult females 
Serum/plasma; 38 U/L</t>
  </si>
  <si>
    <t>Bovine serum; GGT (bovine kidney)</t>
  </si>
  <si>
    <t>2 U/L</t>
  </si>
  <si>
    <t>1 U/L.</t>
  </si>
  <si>
    <t>81 U/L</t>
  </si>
  <si>
    <t>1044 U/L</t>
  </si>
  <si>
    <t>ADVIA Chemistry 1800 GGT
y = 1.01x - 3 U/L
r=0.999
n=100</t>
  </si>
  <si>
    <t>≤ 10% at 10 mg/dL of bilirubin</t>
  </si>
  <si>
    <t>IFCC-452 reference material</t>
  </si>
  <si>
    <t>11110160_EN Rev. 02, 2019-07</t>
  </si>
  <si>
    <t>ge32</t>
  </si>
  <si>
    <t>00630414596303</t>
  </si>
  <si>
    <t>Atellica CH Inorganic Phosphorus (IP)</t>
  </si>
  <si>
    <t>IPIP (serum/plasma)</t>
  </si>
  <si>
    <t>1605</t>
  </si>
  <si>
    <t>3 x 1700</t>
  </si>
  <si>
    <t>Ammonium molybdate; Sulfuric acid</t>
  </si>
  <si>
    <t>Up to several days at 2-8 °C; Frozen at -70 °C for up to several months</t>
  </si>
  <si>
    <t>8 μL</t>
  </si>
  <si>
    <t>Phosphomolybdate</t>
  </si>
  <si>
    <t>0.3 -20 mg/dL</t>
  </si>
  <si>
    <t>0.10 - 6.46 mmol/L</t>
  </si>
  <si>
    <t>0.3 - 40.0 mg/dL</t>
  </si>
  <si>
    <t>0.1 - 12.92 mmol/L</t>
  </si>
  <si>
    <t>Adult 2.4-5.1 mg/dL</t>
  </si>
  <si>
    <t>Adult 0.78-1.65 mmol/L</t>
  </si>
  <si>
    <t>0.97 mmol/L</t>
  </si>
  <si>
    <t>4.6 mg/dL</t>
  </si>
  <si>
    <t>1.49 mmol/L</t>
  </si>
  <si>
    <t>11.8 mg/dL</t>
  </si>
  <si>
    <t>3.81 mmol/L</t>
  </si>
  <si>
    <t>ADVIA Chemistry 1800 IP
y = 1.03x - 0.2 mg/dL
r=1.000
n= 106</t>
  </si>
  <si>
    <t>ADVIA Chemistry 1800 IP
y = 1.03x - 0.06 mmol/L
r=1.000
n= 106</t>
  </si>
  <si>
    <t>≤ 10% at 650 mg/dL of Intralipid</t>
  </si>
  <si>
    <t>NIST SRM 200</t>
  </si>
  <si>
    <t>11110174_EN Rev. 04, 2020-07</t>
  </si>
  <si>
    <t>IPIP (urine)</t>
  </si>
  <si>
    <t>Up to 6 months at 2-8 °C for refrigerated acidifed urine specimens</t>
  </si>
  <si>
    <t>4 -100 mg/dL</t>
  </si>
  <si>
    <t>1.29 - 32.30 mmol/L</t>
  </si>
  <si>
    <t>4.0 - 260 mg/dL</t>
  </si>
  <si>
    <t>1.29 - 83.98 mmol/L</t>
  </si>
  <si>
    <t>0.4-1.3 g/day for adults on an unrestricted diet</t>
  </si>
  <si>
    <t>12.9-42.0 mmol/day for adults on an unrestricted diet</t>
  </si>
  <si>
    <t>1.4 mg/dL</t>
  </si>
  <si>
    <t>0.45 mmol/L</t>
  </si>
  <si>
    <t>0.16 mmol/L</t>
  </si>
  <si>
    <t>17.3 mg/dL</t>
  </si>
  <si>
    <t>5.59 mmol/L</t>
  </si>
  <si>
    <t>51.8 mg/dL</t>
  </si>
  <si>
    <t>16.73 mmol/L</t>
  </si>
  <si>
    <t>84.1 mg/dL</t>
  </si>
  <si>
    <t>27.16 mmol/L</t>
  </si>
  <si>
    <t>ADVIA Chemistry 1800 IP
y = 1.01x + 0.7 mg/dL
r=0.999
n=104</t>
  </si>
  <si>
    <t>ADVIA Chemistry 1800 IP
y = 1.01x + 0.23 mmol/L
r=0.999
n=104</t>
  </si>
  <si>
    <t>ge08</t>
  </si>
  <si>
    <t>00630414596464</t>
  </si>
  <si>
    <t>Atellica CH Lactate Dehydrogenase L-P (LDLP)</t>
  </si>
  <si>
    <t>LDLPLDLP</t>
  </si>
  <si>
    <t>1202</t>
  </si>
  <si>
    <t>28</t>
  </si>
  <si>
    <t>L-lactic acid; NAD; 2‑chloracetamide</t>
  </si>
  <si>
    <t>7 days at 20–25°C; 
4 days at 4–8°C; 42 days at -20°C</t>
  </si>
  <si>
    <t>14 μL</t>
  </si>
  <si>
    <t>Lactate / NAD</t>
  </si>
  <si>
    <t>14-750 U/L</t>
  </si>
  <si>
    <t>14 - 4500 U/L</t>
  </si>
  <si>
    <t>120 - 246 U/L</t>
  </si>
  <si>
    <t>Bovine serum albumin; LDHL (chicken heart)</t>
  </si>
  <si>
    <t>11 U/L</t>
  </si>
  <si>
    <t>189 U/L</t>
  </si>
  <si>
    <t>403 U/L</t>
  </si>
  <si>
    <t>557 U/L</t>
  </si>
  <si>
    <t>ADVIA Chemistry 1800 
y = 0.96x + 6 U/L
r=0.999
n=100</t>
  </si>
  <si>
    <t>IFCC-453 reference material</t>
  </si>
  <si>
    <t>11110157_EN Rev. 04, 2019-11</t>
  </si>
  <si>
    <t>00630414595870</t>
  </si>
  <si>
    <t>Atellica CH Total Protein_2 (Urine) (UPro)</t>
  </si>
  <si>
    <t>UProUpro</t>
  </si>
  <si>
    <t>2038</t>
  </si>
  <si>
    <t>Pyrogallol red;  sodium molybdate;</t>
  </si>
  <si>
    <t>;#Urine;#Cerebrospinal fluid (CSF);#</t>
  </si>
  <si>
    <t>Up to 3 days at 4 °C; frozen at -20 °C for up to 6 months</t>
  </si>
  <si>
    <t>13.3 μL</t>
  </si>
  <si>
    <t>Dye binding/ Pyrogallol red</t>
  </si>
  <si>
    <t>1.0 - 125.0 mg/dL</t>
  </si>
  <si>
    <t>10 - 1250 mg/L</t>
  </si>
  <si>
    <t>1.0 - 500.0 mg/dL</t>
  </si>
  <si>
    <t>10 - 5000 mg/L</t>
  </si>
  <si>
    <t>Urine: 
24-hour: 1-14 mg/dL; 
At rest: 50-80 mg/day; 
After intense exercise 250 mg/day
CSF: 8-32 mg/dL</t>
  </si>
  <si>
    <t>Urine: 
24-hour: 10-140 mg/L; 
At rest: 50-80 mg/day; 
After intense exercise 250 mg/day
CSF: 80-320 mg/L</t>
  </si>
  <si>
    <t>Atellica CH UPro CAL</t>
  </si>
  <si>
    <t>21 days</t>
  </si>
  <si>
    <t>Human serum albumin</t>
  </si>
  <si>
    <t>9 mg/L</t>
  </si>
  <si>
    <t>3 mg/L</t>
  </si>
  <si>
    <t>12.1 mg/dL</t>
  </si>
  <si>
    <t>121 mg/L</t>
  </si>
  <si>
    <t>54.9 mg/dL</t>
  </si>
  <si>
    <t>549 mg/L</t>
  </si>
  <si>
    <t>113.1 mg/dL</t>
  </si>
  <si>
    <t>1131 mg/L</t>
  </si>
  <si>
    <t>ADVIA Chemistry 1800 Urine; 
y = 0.99x + 0.5 mg/dL
r=0.994
n=100
CSF:
y=1.00x + 0.2mg/dL
r=0.999
n=101</t>
  </si>
  <si>
    <t>ADVIA Chemistry 1800 Urine; 
y = 0.99x + 5 mg/L
r=0.994
n=100
CSF:
y=1.00x + 2mg/L 
r=0.999
n=101</t>
  </si>
  <si>
    <t>38% bias at 16 mg/dL of hemoglobin</t>
  </si>
  <si>
    <t>Traceable to an internal standard</t>
  </si>
  <si>
    <t>11110142_EN Rev. 02, 2019-07</t>
  </si>
  <si>
    <t>ge12</t>
  </si>
  <si>
    <t>00630414596204</t>
  </si>
  <si>
    <t>Atellica CH Direct HDL Cholesterol (D-HDL)</t>
  </si>
  <si>
    <t>D-HDLD-HDL</t>
  </si>
  <si>
    <t>0313</t>
  </si>
  <si>
    <t>89</t>
  </si>
  <si>
    <t>N (2-hydroxy-3-sulfopropyl)-3,5-dimethoxyaniline;cholesterol esterase (microbial); cholesterol oxidase (microbial): catalase (microbial); ; 4-aminoantipyrine; peroxidase (plant)</t>
  </si>
  <si>
    <t>7 days at 2–8°C; 
Frozen at -70°C or colder for up to 3 months</t>
  </si>
  <si>
    <t>20.0 – 129.0 mg/dL</t>
  </si>
  <si>
    <t>0.52 - 3.34 mmol/L</t>
  </si>
  <si>
    <t>258.0 mg/dL</t>
  </si>
  <si>
    <t>6.68 mmol/L for</t>
  </si>
  <si>
    <t>Adults Serum/plasma: 
Low (undesirable, high risk): 40.0 mg/dL
High (desirable, low risk): ≥ 60.0 mg/dL</t>
  </si>
  <si>
    <t>Adults Serum/plasma: 
Low (undesirable, high risk): 1.00 mmol/L
High (desirable, low risk): 
≥ 1.60 mmol/L</t>
  </si>
  <si>
    <t>20.0 - 258.0 mg/dL</t>
  </si>
  <si>
    <t>0.52 - 6.68 mmol/L for</t>
  </si>
  <si>
    <t>2.1 mg/dL</t>
  </si>
  <si>
    <t>2.7 mg/dL</t>
  </si>
  <si>
    <t>37.5 mg/dL</t>
  </si>
  <si>
    <t>64.6 mg/dL</t>
  </si>
  <si>
    <t>1.67 mmol/L</t>
  </si>
  <si>
    <t>101.5 mg/dL</t>
  </si>
  <si>
    <t>2.63  mmol/L</t>
  </si>
  <si>
    <t>ADVIA Chemistry 1800 D-HDL
y = 0.97x + 1.4 mg/dL
r=0.999
n= 135</t>
  </si>
  <si>
    <t>ADVIA Chemistry 1800 D-HDL
y = 0.97x + 0.04 mmol/L
r=0.999
n= 135</t>
  </si>
  <si>
    <t>NCEP Designated Comparison Method via patient sample correlation.</t>
  </si>
  <si>
    <t>11110193_EN Rev. 04, 2020-08</t>
  </si>
  <si>
    <t>dr22</t>
  </si>
  <si>
    <t>00630414595894</t>
  </si>
  <si>
    <t>Drugs of Abuse/Toxicology</t>
  </si>
  <si>
    <t>Atellica CH Acetaminophen (Acet)</t>
  </si>
  <si>
    <t>Acet</t>
  </si>
  <si>
    <t>0102</t>
  </si>
  <si>
    <t>4 x 300</t>
  </si>
  <si>
    <t>8 hours at 20–25°C; frozen at -20°C for up to 45 days</t>
  </si>
  <si>
    <t>6 μL</t>
  </si>
  <si>
    <t>Colorimetric: acyl amidohydrolase</t>
  </si>
  <si>
    <t>0.2 - 20.0 mg/dL</t>
  </si>
  <si>
    <t>13.2 - 1322.0 μmol/L</t>
  </si>
  <si>
    <t>0.2 - 60.0 mg/dL</t>
  </si>
  <si>
    <t>13.2 - 3966.0 μmol/L</t>
  </si>
  <si>
    <t>1.0–2.0 mg/dL</t>
  </si>
  <si>
    <t>66.0 - 132.0 µmol/L</t>
  </si>
  <si>
    <t>Atellica CH TOX CAL</t>
  </si>
  <si>
    <t>1</t>
  </si>
  <si>
    <t>≤0.2 mg/dL</t>
  </si>
  <si>
    <t>6.6 μmol/L</t>
  </si>
  <si>
    <t>≤13.2 μmol/L</t>
  </si>
  <si>
    <t>304.1 µmol/L</t>
  </si>
  <si>
    <t>9.0 mg/dL</t>
  </si>
  <si>
    <t>594.9 µmol/L</t>
  </si>
  <si>
    <t>16.7 mg/dL</t>
  </si>
  <si>
    <t>1103.9 µmol/L</t>
  </si>
  <si>
    <t>ADVIA Chemistry 1800 
y = 0.97x - 0.1 mg/dL
(y = 0.97x - 6.6 μmol/L)
r = 0.998</t>
  </si>
  <si>
    <t>≤ 6% change up to 500 mg/dL of hemoglobin</t>
  </si>
  <si>
    <t>≤ 12% change up to 10 mg/dL of bilirubin</t>
  </si>
  <si>
    <t>≤ -14% change up to 500 mg/dL of Intralipid</t>
  </si>
  <si>
    <t>Traceable to an internal standard manufactured using highly purified material.</t>
  </si>
  <si>
    <t>11110140_EN Rev. 04, 2019-04</t>
  </si>
  <si>
    <t>dr01</t>
  </si>
  <si>
    <t>00630414596068</t>
  </si>
  <si>
    <t>Atellica CH Amphetamines (Amp)</t>
  </si>
  <si>
    <t>Amp300</t>
  </si>
  <si>
    <t>0140</t>
  </si>
  <si>
    <t>4 x 380</t>
  </si>
  <si>
    <t>7 days at 25°C; 30 days at 2–8°C; 12 months at -20°C</t>
  </si>
  <si>
    <t>13.5 μL</t>
  </si>
  <si>
    <t>EMIT</t>
  </si>
  <si>
    <t>300 ng/mL;Semiquantitative 100 - 1000 ng/mL</t>
  </si>
  <si>
    <t>qualitative/semi-quantitative assay</t>
  </si>
  <si>
    <t>Emit Calibrator 0, 1, 2, 3</t>
  </si>
  <si>
    <t>10445406 
10445407 
10445408
10445409</t>
  </si>
  <si>
    <t>5 weeks</t>
  </si>
  <si>
    <t>20</t>
  </si>
  <si>
    <t>53 ng/mL</t>
  </si>
  <si>
    <t>41 ng/mL</t>
  </si>
  <si>
    <t>307.8 mAU/min</t>
  </si>
  <si>
    <t>326.2 mAU/min</t>
  </si>
  <si>
    <t>346.0 mAU/min</t>
  </si>
  <si>
    <t>Viva-E Analyzer ± 50% of 300 ng/mL cutoff</t>
  </si>
  <si>
    <t>Traceable to Syva Emit Cal/Cont which are gravimetrically prepared standards- qualified by GC/MS within ± 10% of nominal.</t>
  </si>
  <si>
    <t xml:space="preserve">11110124_EN Rev. 03, 2019-07 </t>
  </si>
  <si>
    <t>Amp500</t>
  </si>
  <si>
    <t>0137</t>
  </si>
  <si>
    <t>500 ng/mL;Semiquantitative 150 - 1800 ng/mL</t>
  </si>
  <si>
    <t>Emit Calibrator 0, 1, 2, 3, 5</t>
  </si>
  <si>
    <t>10445406
10445407 
10445408
10445409 
10445411</t>
  </si>
  <si>
    <t>63 ng/mL</t>
  </si>
  <si>
    <t>44 ng/mL</t>
  </si>
  <si>
    <t>323.7 mAU/min</t>
  </si>
  <si>
    <t>345.3 mAU/min</t>
  </si>
  <si>
    <t>365,9</t>
  </si>
  <si>
    <t>Viva-E Analyzer ± 50% of 500 ng/mL cutoff</t>
  </si>
  <si>
    <t>Amp1K</t>
  </si>
  <si>
    <t>0138</t>
  </si>
  <si>
    <t>1000 ng/mL;Semiquantitative 150 - 1800 ng/mL</t>
  </si>
  <si>
    <t>10445406
10445407
10445408
10445409 
10445411</t>
  </si>
  <si>
    <t>121 ng/mL</t>
  </si>
  <si>
    <t>83 ng/mL</t>
  </si>
  <si>
    <t>345.1 mAU/min</t>
  </si>
  <si>
    <t>373.8 mAU/min</t>
  </si>
  <si>
    <t>401.1 mAU/min</t>
  </si>
  <si>
    <t>Viva-E Analyzer ± 50% of 1000 ng/mL cutoff</t>
  </si>
  <si>
    <t>dr03</t>
  </si>
  <si>
    <t>00630414596075</t>
  </si>
  <si>
    <t>Atellica CH Benzodiazepines (Bnz)</t>
  </si>
  <si>
    <t>Bnz200</t>
  </si>
  <si>
    <t>0202</t>
  </si>
  <si>
    <t>7 days at 25°C;  2–8°C or frozen at -20°C for up to 30 days</t>
  </si>
  <si>
    <t>200 ng/mL;Semi-quant 50-900 ng/mL</t>
  </si>
  <si>
    <t>Emit Calibrator/Control Levels 0, 2, 3, 4, 5</t>
  </si>
  <si>
    <t>10445406
10445408
10445409
10445410 
10445411</t>
  </si>
  <si>
    <t>27 ng/mL</t>
  </si>
  <si>
    <t>15 ng/mL</t>
  </si>
  <si>
    <t>187.3 mAU/min</t>
  </si>
  <si>
    <t>236.7 mAU/min</t>
  </si>
  <si>
    <t>256.4 mAU/min</t>
  </si>
  <si>
    <t>Viva-E Analyzer ± 50% of 200 ng/mL cutoff</t>
  </si>
  <si>
    <t xml:space="preserve">11110123_EN Rev. 04, 2019-11 </t>
  </si>
  <si>
    <t>Bnz300</t>
  </si>
  <si>
    <t>300 ng/mLSemi-quant 50-900 ng/mL</t>
  </si>
  <si>
    <t>10445406 
10445408 
10445409
10445410 
10445411</t>
  </si>
  <si>
    <t>249.8 mAU/min</t>
  </si>
  <si>
    <t>dr02</t>
  </si>
  <si>
    <t>00630414596051</t>
  </si>
  <si>
    <t>Atellica CH Barbiturates (Brb)</t>
  </si>
  <si>
    <t>Brb200</t>
  </si>
  <si>
    <t>0203</t>
  </si>
  <si>
    <t>200 ng/mL;Semi-quant 40 – 750 ng/mL</t>
  </si>
  <si>
    <t>9 ng/mL</t>
  </si>
  <si>
    <t>5 ng/mL</t>
  </si>
  <si>
    <t>123.2 mAU/min</t>
  </si>
  <si>
    <t>171.9 mAU/min</t>
  </si>
  <si>
    <t>214.6 mAU/min</t>
  </si>
  <si>
    <t xml:space="preserve">11110125_EN Rev. 03, 2019-07 </t>
  </si>
  <si>
    <t>Brb300</t>
  </si>
  <si>
    <t>300 ng/mL;Semi-quant 40 – 750 ng/mL</t>
  </si>
  <si>
    <t>10445406 
10445408 
10445409
10445410
10445411</t>
  </si>
  <si>
    <t>197.9 mAU/min</t>
  </si>
  <si>
    <t>th02</t>
  </si>
  <si>
    <t>00630414595986</t>
  </si>
  <si>
    <t>Therapeutic Drug Monitoring (TDM)</t>
  </si>
  <si>
    <t>Atellica CH Carbamazepine (Carb)</t>
  </si>
  <si>
    <t>Carb</t>
  </si>
  <si>
    <t>0309</t>
  </si>
  <si>
    <t>4 x 100</t>
  </si>
  <si>
    <t>Atellica CH DRUG CAL II</t>
  </si>
  <si>
    <t>8 hours at 25°C; 2 days at 2-8°C; frozen at -20°C for up to 30 days</t>
  </si>
  <si>
    <t>3.8 μL</t>
  </si>
  <si>
    <t>PETINIA</t>
  </si>
  <si>
    <t>0.4 - 20.0 µg/mL</t>
  </si>
  <si>
    <t>1.7 - 84.7 µmol/L</t>
  </si>
  <si>
    <t>0.4 - 40.0 μg/mL</t>
  </si>
  <si>
    <t>1.7 - 169.3 μmol/L</t>
  </si>
  <si>
    <t>4.0–12.0 μg/mL</t>
  </si>
  <si>
    <t>16.9–50.8 μmol/L</t>
  </si>
  <si>
    <t>Not Specified</t>
  </si>
  <si>
    <t>0.4 μg/mL</t>
  </si>
  <si>
    <t>0.3 μg/mL</t>
  </si>
  <si>
    <t>1.3 μmol/L</t>
  </si>
  <si>
    <t>1.7 μmol/L</t>
  </si>
  <si>
    <t>3.2 μg/mL</t>
  </si>
  <si>
    <t>13.4 μmol/L</t>
  </si>
  <si>
    <t>6.4 μg/mL</t>
  </si>
  <si>
    <t>27.2 μmol/L</t>
  </si>
  <si>
    <t>16.5 μg/mL</t>
  </si>
  <si>
    <t>69.8 μmol/L</t>
  </si>
  <si>
    <t>Dimension 
y = 0.98x + 0.01 μg/mL
(y = 0.98x + 0.04 μmol/L)
r = 0.998</t>
  </si>
  <si>
    <t>≤ 2% change up to 500 mg/dL of hemoglobin</t>
  </si>
  <si>
    <t>0% change up to 20 mg/dL of bilirubin</t>
  </si>
  <si>
    <t>≤ 8% change up to 800 mg/dL of Intralipid</t>
  </si>
  <si>
    <t>USP Carbamazepine Standard</t>
  </si>
  <si>
    <t>11110133_EN Rev. 01, 2017-05</t>
  </si>
  <si>
    <t>dr04</t>
  </si>
  <si>
    <t>00630414596082</t>
  </si>
  <si>
    <t>Atellica CH Cocaine Metabolite (Coc)</t>
  </si>
  <si>
    <t>Coc150</t>
  </si>
  <si>
    <t>0336</t>
  </si>
  <si>
    <t>7 days at 25°C; 30 days at 2–8°C or frozen at -20°C.</t>
  </si>
  <si>
    <t>150 ng/mL; Semi-quant 36-900 ng/mL</t>
  </si>
  <si>
    <t>Emit Calibrator 0, 2, 3, 4, 5</t>
  </si>
  <si>
    <t>10445406
10445408
10445409
10445410
10445411</t>
  </si>
  <si>
    <t>40</t>
  </si>
  <si>
    <t>7 ng/mL</t>
  </si>
  <si>
    <t>4 ng/mL</t>
  </si>
  <si>
    <t>129.6 mAU/min</t>
  </si>
  <si>
    <t>163.9 mAU/min</t>
  </si>
  <si>
    <t>183.0 mAU/min</t>
  </si>
  <si>
    <t>Viva-E Analyzer ± 50% of 150 ng/mL cutoff</t>
  </si>
  <si>
    <t xml:space="preserve">11110122_EN Rev. 03, 2019-10 </t>
  </si>
  <si>
    <t>Coc300</t>
  </si>
  <si>
    <t>0337</t>
  </si>
  <si>
    <t>300 ng/mL; Semi-quant 36-900 ng/mL</t>
  </si>
  <si>
    <t>th03</t>
  </si>
  <si>
    <t>00630414595863</t>
  </si>
  <si>
    <t>Atellica CH Digoxin (Dgn)</t>
  </si>
  <si>
    <t>Dgn</t>
  </si>
  <si>
    <t>0405</t>
  </si>
  <si>
    <t>8 hours at 20–25°C; up to 7 days at 2–8°C; frozen at -20°C for up to 6 months</t>
  </si>
  <si>
    <t>15.6 μL</t>
  </si>
  <si>
    <t>latex-enhanced immunoturbidimetric</t>
  </si>
  <si>
    <t>0.14 - 5.00 ng/mL</t>
  </si>
  <si>
    <t>0.18 - 6.40 nmol/L</t>
  </si>
  <si>
    <t>0.14 - 10.00 ng/mL</t>
  </si>
  <si>
    <t>0.18 - 12.80 nmol/L</t>
  </si>
  <si>
    <t>0.80–2.00 ng/mL</t>
  </si>
  <si>
    <t>1.02–2.56 nmol/L</t>
  </si>
  <si>
    <t>Atellica CH TDM CAL</t>
  </si>
  <si>
    <t>7 days when protected fromlight</t>
  </si>
  <si>
    <t>0.14 ng/mL</t>
  </si>
  <si>
    <t>0.08 ng/mL</t>
  </si>
  <si>
    <t>0.10 nmol/L</t>
  </si>
  <si>
    <t>0.18 nmol/L</t>
  </si>
  <si>
    <t>1.51 ng/mL</t>
  </si>
  <si>
    <t>1.93 nmol/L</t>
  </si>
  <si>
    <t>2.68 ng/mL</t>
  </si>
  <si>
    <t>3.43 nmol/L</t>
  </si>
  <si>
    <t>4.20 ng/mL</t>
  </si>
  <si>
    <t>5.38 nmol/L</t>
  </si>
  <si>
    <t>ADVIA Chemistry 1800 
y = 0.97x + 0.18 ng/mL
(y = 0.97x + 0.23 nmol/L)
r = 0.994</t>
  </si>
  <si>
    <t>≤ 8% change up to 500 mg/dL of hemoglobin</t>
  </si>
  <si>
    <t>≤ 7% change up to 60 mg/dL of bilirubin</t>
  </si>
  <si>
    <t>≤ 9% change up to 399 mg/dL of Intralipid</t>
  </si>
  <si>
    <t>Traceable to an internal standard manufactured using highly purified material traceable to USP.</t>
  </si>
  <si>
    <t>11110144_EN Rev. 01, 2017-05</t>
  </si>
  <si>
    <t>dr14</t>
  </si>
  <si>
    <t>00630414596112</t>
  </si>
  <si>
    <t>Atellica CH Ethyl Alcohol (ETOH)</t>
  </si>
  <si>
    <t>ETOH</t>
  </si>
  <si>
    <t>0141</t>
  </si>
  <si>
    <t>;#Serum;#Lithium Heparin Plasma;#Sodium Heparin Plasma;#Potassium EDTA Plasma;#Sodium fluoride/potassium oxalate Plasma;#Urine;#</t>
  </si>
  <si>
    <t>2 days at room temperature; 2 weeks at 2–8°C; or indefinitely frozen at ≤ -20°C</t>
  </si>
  <si>
    <t>Enzymatic reaction</t>
  </si>
  <si>
    <t>3.0 - 300.0 mg/dL</t>
  </si>
  <si>
    <t>0.7 - 65.1 mmol/L</t>
  </si>
  <si>
    <t>3.0 - 900.0 mg/dL</t>
  </si>
  <si>
    <t>0.7 - 195.3 mmol/L</t>
  </si>
  <si>
    <t>Varied. Reportedly fatal 400.0 mg/mL</t>
  </si>
  <si>
    <t>Varied. Reportedly fatal 86.8 mmol/L</t>
  </si>
  <si>
    <t>2.8 mg/dL</t>
  </si>
  <si>
    <t>1.3 mg/dL</t>
  </si>
  <si>
    <t>0.3 mmol/L</t>
  </si>
  <si>
    <t>0.6 mmol/L</t>
  </si>
  <si>
    <t>50.7 mg/dL</t>
  </si>
  <si>
    <t>11.0 mmol/L</t>
  </si>
  <si>
    <t>106.6 mg/dL</t>
  </si>
  <si>
    <t>23.1 mmol/L</t>
  </si>
  <si>
    <t>266.7 mg/dL</t>
  </si>
  <si>
    <t>57.9 mmol/L</t>
  </si>
  <si>
    <t>Dimension RxL
y = 1.05x + 1.5 mg/dL
(y = 1.05x + 0.3 mmol/L)
r = 0.995</t>
  </si>
  <si>
    <t>≤ 6% change up to 1000 mg/dL of hemoglobin</t>
  </si>
  <si>
    <t>≤ 4% change up to 80 mg/dL of bilirubin</t>
  </si>
  <si>
    <t>≤ 1% change up to 3000 mg/dL of Intralipid</t>
  </si>
  <si>
    <t>USP grade ethyl alcohol</t>
  </si>
  <si>
    <t xml:space="preserve">11110091_EN Rev. 03, 2019-07 </t>
  </si>
  <si>
    <t>th05</t>
  </si>
  <si>
    <t>00630414595979</t>
  </si>
  <si>
    <t>Atellica CH Gentamicin (Gent)</t>
  </si>
  <si>
    <t>Gent</t>
  </si>
  <si>
    <t>0702</t>
  </si>
  <si>
    <t>8 hours at room temperature; 2 days at 2–8°C; 30 days at -20°C</t>
  </si>
  <si>
    <t>0.5 - 12.0 µg/mL</t>
  </si>
  <si>
    <t>1.1 - 25.9 µmol/L</t>
  </si>
  <si>
    <t>0.5 - 24.0 μg/mL</t>
  </si>
  <si>
    <t>1.1 - 51.8 μmol/L</t>
  </si>
  <si>
    <t>4.0 - 10.0 μg/mL</t>
  </si>
  <si>
    <t>8.64 - 21.6 μmol/L</t>
  </si>
  <si>
    <t>Atellica CH DRUG II CAL</t>
  </si>
  <si>
    <t>0.6 μmol/L</t>
  </si>
  <si>
    <t>0.9 μmol/L</t>
  </si>
  <si>
    <t>1.5 μg/mL</t>
  </si>
  <si>
    <t>3.2 µmol/L</t>
  </si>
  <si>
    <t>4.2 μg/mL</t>
  </si>
  <si>
    <t>9.0 µmol/L</t>
  </si>
  <si>
    <t>7.8 μg/mL</t>
  </si>
  <si>
    <t>16.8 µmol/L</t>
  </si>
  <si>
    <t>Dimensiony = 0.98x + 0.02 µg/mL
(y = 0.98x + 0.04 µmol/L)
r = 0.984</t>
  </si>
  <si>
    <t>≤ 2% change up to 20 mg/dL of bilirubin</t>
  </si>
  <si>
    <t>≤ 6% change up to 1000 mg/dL of Intralipid</t>
  </si>
  <si>
    <t>USP Gentamicin Standard</t>
  </si>
  <si>
    <t>11110134_EN Rev. 01, 2017-05</t>
  </si>
  <si>
    <t>th06</t>
  </si>
  <si>
    <t>00630414006789</t>
  </si>
  <si>
    <t>Atellica CH Lithium (Li)</t>
  </si>
  <si>
    <t>Li</t>
  </si>
  <si>
    <t>1208</t>
  </si>
  <si>
    <t>13</t>
  </si>
  <si>
    <t>;#Serum;#Sodium Heparin Plasma;#Potassium EDTA Plasma;#</t>
  </si>
  <si>
    <t>24 hours at room temperature; 7 days at 4°C; 180 days at -18°C</t>
  </si>
  <si>
    <t>Colorimetric endpoint chemistry</t>
  </si>
  <si>
    <t>0.10 - 3.00 mmol/L</t>
  </si>
  <si>
    <t>0.10 - 6.00 mmol/L</t>
  </si>
  <si>
    <t>1.00 - 1.20 mmol/L</t>
  </si>
  <si>
    <t>Reconstituted to 3.0 mL/vial</t>
  </si>
  <si>
    <t>bovine serum</t>
  </si>
  <si>
    <t>63</t>
  </si>
  <si>
    <t>0.91 mmol/L</t>
  </si>
  <si>
    <t>1.99 mmol/L</t>
  </si>
  <si>
    <t>2.76 mmol/L</t>
  </si>
  <si>
    <t>ADVIA Chemistry 1800 
y = 0.98x + 0.02 mmol/L
r = 0.997</t>
  </si>
  <si>
    <t>≤ 7% change up to 750 mg/dL of hemoglobin</t>
  </si>
  <si>
    <t>≤ -8% change up to 40 mg/dL of bilirubin</t>
  </si>
  <si>
    <t>≤ -4% change up to 500 mg/dL of Intralipid</t>
  </si>
  <si>
    <t>NIST SRM 908b1 and 909b2</t>
  </si>
  <si>
    <t>11110126_EN Rev. 02, 2018-05</t>
  </si>
  <si>
    <t>dr06</t>
  </si>
  <si>
    <t>00630414595917</t>
  </si>
  <si>
    <t>Atellica CH Methadone (Mdn)</t>
  </si>
  <si>
    <t>Mdn150</t>
  </si>
  <si>
    <t>1303</t>
  </si>
  <si>
    <t>7 days at 25°C; 30 days at 2–8°C or storedfrozen at -20°C</t>
  </si>
  <si>
    <t>23 μL</t>
  </si>
  <si>
    <t>150 ng/mL; Semi-quant 40 - 450 ng/mL</t>
  </si>
  <si>
    <t>Emit Calibrator 0, 2, 3, 4</t>
  </si>
  <si>
    <t>10445406
10445408
10445409
10445410</t>
  </si>
  <si>
    <t>12 ng/mL</t>
  </si>
  <si>
    <t>106.0 mAU/min</t>
  </si>
  <si>
    <t>198.6 mAU/min</t>
  </si>
  <si>
    <t>221.6 mAU/min</t>
  </si>
  <si>
    <t xml:space="preserve">11110138_EN Rev. 02, 2019-11 </t>
  </si>
  <si>
    <t>Mdn300</t>
  </si>
  <si>
    <t>1314</t>
  </si>
  <si>
    <t>300 ng/mL; Semi-quant 90 - 900 ng/mL</t>
  </si>
  <si>
    <t>Emit Calibrator 0, 3, 4, 5</t>
  </si>
  <si>
    <t>10445406 
10445409
10445410 
10445411</t>
  </si>
  <si>
    <t>22 ng/mL</t>
  </si>
  <si>
    <t>16 ng/mL</t>
  </si>
  <si>
    <t>119.0 mAU/min</t>
  </si>
  <si>
    <t>225.7 mAU/min</t>
  </si>
  <si>
    <t>248.8 mAU/min</t>
  </si>
  <si>
    <t>dr07</t>
  </si>
  <si>
    <t>00630414595856</t>
  </si>
  <si>
    <t>Atellica CH Methadone Metabolite (EDDP) (MetMtb)</t>
  </si>
  <si>
    <t>MetMtb</t>
  </si>
  <si>
    <t>1315</t>
  </si>
  <si>
    <t>5 days at 2–8°C or ≤ -20°C</t>
  </si>
  <si>
    <t>Enzyme Immunoassay</t>
  </si>
  <si>
    <t>1000 ng/mL</t>
  </si>
  <si>
    <t>qualitative assay</t>
  </si>
  <si>
    <t>Atellica CH MetMtb CAL</t>
  </si>
  <si>
    <t>193.5 mAU/min</t>
  </si>
  <si>
    <t>221.0 mAU/min</t>
  </si>
  <si>
    <t>ADVIA 1800 @ 1000 ng/mL cutoff</t>
  </si>
  <si>
    <t xml:space="preserve">11110145_EN Rev. 02, 2019-07 </t>
  </si>
  <si>
    <t>dr08</t>
  </si>
  <si>
    <t>00630414596105</t>
  </si>
  <si>
    <t>Atellica CH Opiates (Op)</t>
  </si>
  <si>
    <t>Op300</t>
  </si>
  <si>
    <t>1504</t>
  </si>
  <si>
    <t>300 ng/mL; Semi-quant  75-1800 ng/mL</t>
  </si>
  <si>
    <t>10445406 
10445407 
10445408 
10445409</t>
  </si>
  <si>
    <t>17 ng/mL</t>
  </si>
  <si>
    <t>105 mAU/min</t>
  </si>
  <si>
    <t>142 mAU/min</t>
  </si>
  <si>
    <t>154 mAU/min</t>
  </si>
  <si>
    <t>11110106_EN Rev. 03, 2019-10</t>
  </si>
  <si>
    <t>Op2000</t>
  </si>
  <si>
    <t>1505</t>
  </si>
  <si>
    <t>2000 ng/mL; Semi-quant 320-3800 ng/mL</t>
  </si>
  <si>
    <t>Emit Calibrator 0, 2, 3, 5</t>
  </si>
  <si>
    <t>10445406
10445408
10445409 
10445411</t>
  </si>
  <si>
    <t>179 ng/mL</t>
  </si>
  <si>
    <t>122 ng/mL</t>
  </si>
  <si>
    <t>127 mAU/min</t>
  </si>
  <si>
    <t>211 mAU/min</t>
  </si>
  <si>
    <t>222 mAU/min</t>
  </si>
  <si>
    <t>Viva-E Analyzer ± 50% of 2000 ng/mL cutoff</t>
  </si>
  <si>
    <t>dr09</t>
  </si>
  <si>
    <t>00630414596044</t>
  </si>
  <si>
    <t>Atellica CH Phencyclidine (Pcp)</t>
  </si>
  <si>
    <t>Pcp25</t>
  </si>
  <si>
    <t>1602</t>
  </si>
  <si>
    <t>7 days unrefrigerated; 30 days at 2 – 8°C; 12 months at ≤ -20°C.</t>
  </si>
  <si>
    <t>23.5 μL</t>
  </si>
  <si>
    <t>25 ng/mL; Semi-quant 5 - 75 ng/mL</t>
  </si>
  <si>
    <t>10445406 
10445408 
10445409 
10445410</t>
  </si>
  <si>
    <t>19</t>
  </si>
  <si>
    <t>18 ng/mL</t>
  </si>
  <si>
    <t>25 ng/mL</t>
  </si>
  <si>
    <t>30 ng/mL</t>
  </si>
  <si>
    <t>GC/MS ± 50% of the 25 ng/mL cutoff</t>
  </si>
  <si>
    <t xml:space="preserve">11110127_EN Rev. 02, 2019-07 </t>
  </si>
  <si>
    <t>th09</t>
  </si>
  <si>
    <t>00630414595993</t>
  </si>
  <si>
    <t>Atellica CH Phenobarbital (Phnb)</t>
  </si>
  <si>
    <t>Phnb</t>
  </si>
  <si>
    <t>1603</t>
  </si>
  <si>
    <t>8 hours at 25°C; 2 days at 2-8°C; 30 days at -20°C</t>
  </si>
  <si>
    <t>3.0 - 80.0 µg/mL</t>
  </si>
  <si>
    <t>12.9 - 344.8 µmol/L</t>
  </si>
  <si>
    <t>3.0 - 160.0 μg/mL</t>
  </si>
  <si>
    <t>12.9 - 689.6 μmol/L</t>
  </si>
  <si>
    <t>15.0-40.0 μg/mL</t>
  </si>
  <si>
    <t>64.7-172.4 μmol/L</t>
  </si>
  <si>
    <t>Atellica CH DRUG CAL</t>
  </si>
  <si>
    <t>90 days</t>
  </si>
  <si>
    <t>2.0 μg/mL</t>
  </si>
  <si>
    <t>6.5 μmol/L</t>
  </si>
  <si>
    <t>8.6 μmol/L</t>
  </si>
  <si>
    <t>14.1 μg/mL</t>
  </si>
  <si>
    <t>60.8 µmol/L</t>
  </si>
  <si>
    <t>47.0 μg/mL</t>
  </si>
  <si>
    <t>202.6 µmol/L</t>
  </si>
  <si>
    <t>67.6 μg/mL</t>
  </si>
  <si>
    <t>291.4 µmol/L</t>
  </si>
  <si>
    <t>Dimensiony = 0.92x + 0.7 µg/mL
(y = 0.92x + 3.0 µmol/L)
r = 0.994</t>
  </si>
  <si>
    <t>≤ 5% change up to 500 mg/dL of hemoglobin</t>
  </si>
  <si>
    <t>≤ 6% change up to 80 mg/dL of bilirubin</t>
  </si>
  <si>
    <t>≤ 10% change up to 200 mg/dL of Intralipid</t>
  </si>
  <si>
    <t>USP Phenobarbital Standard</t>
  </si>
  <si>
    <t>11110132_EN Rev. 01, 2017-05</t>
  </si>
  <si>
    <t>th11</t>
  </si>
  <si>
    <t>00630414596037</t>
  </si>
  <si>
    <t>Atellica CH Phenytoin (Phny)</t>
  </si>
  <si>
    <t>Phny</t>
  </si>
  <si>
    <t>1604</t>
  </si>
  <si>
    <t>24 hours at ambient temperature; 48 hours at 2-8°C; 5 months at -20°C</t>
  </si>
  <si>
    <t>2.0 - 40.0 µg/mL</t>
  </si>
  <si>
    <t>7.9 - 158.4 µmol/L</t>
  </si>
  <si>
    <t>2.0 - 80.0 μg/mL</t>
  </si>
  <si>
    <t>7.9 - 316.8 μmol/L</t>
  </si>
  <si>
    <t>10.0-20.0 μg/mL</t>
  </si>
  <si>
    <t>39.6-79.2 μmol/L</t>
  </si>
  <si>
    <t>0.8 μg/mL</t>
  </si>
  <si>
    <t>1.6 μmol/L</t>
  </si>
  <si>
    <t>3.2 μmol/L</t>
  </si>
  <si>
    <t>8.2 μg/mL</t>
  </si>
  <si>
    <t>32.5 µmol/L</t>
  </si>
  <si>
    <t>16.0 μg/mL</t>
  </si>
  <si>
    <t>63.4 µmol/L</t>
  </si>
  <si>
    <t>35.6 μg/mL</t>
  </si>
  <si>
    <t>141.0 µmol/L</t>
  </si>
  <si>
    <t>Dimension RxL
y = 0.95x - 0.1 µg/mL
(y = 0.95x - 0.4 µmol/L)
r = 0.995</t>
  </si>
  <si>
    <t>≤ 9% change up to 300 mg/dL of hemoglobin</t>
  </si>
  <si>
    <t>≤ 4% change up to 20 mg/dL of bilirubin</t>
  </si>
  <si>
    <t>≤ 7% change up to 250 mg/dL of Intralipid</t>
  </si>
  <si>
    <t>USP Phenytoin Standard</t>
  </si>
  <si>
    <t>11110128_EN Rev. 01, 2017-05</t>
  </si>
  <si>
    <t>dr10</t>
  </si>
  <si>
    <t>00630414595948</t>
  </si>
  <si>
    <t>Atellica CH Propoxyphene (Ppx)</t>
  </si>
  <si>
    <t>Ppx</t>
  </si>
  <si>
    <t>2702</t>
  </si>
  <si>
    <t>20 μL</t>
  </si>
  <si>
    <t>300 ng/mL; Semi-quant 103 - 1000 ng/mL</t>
  </si>
  <si>
    <t>6 ng/mL</t>
  </si>
  <si>
    <t>166 mAU/min</t>
  </si>
  <si>
    <t>215 mAU/min</t>
  </si>
  <si>
    <t>226 mAU/min</t>
  </si>
  <si>
    <t xml:space="preserve">11110137_EN Rev. 02, 2019-10 </t>
  </si>
  <si>
    <t>dr15</t>
  </si>
  <si>
    <t>00630414595887</t>
  </si>
  <si>
    <t>Atellica CH Salicylate (Sal)</t>
  </si>
  <si>
    <t>Sal</t>
  </si>
  <si>
    <t>1901</t>
  </si>
  <si>
    <t>7 days at 25°C; 14 days at 2-8 °C; 6 months at ≤ -20 °C</t>
  </si>
  <si>
    <t>Colorimetric</t>
  </si>
  <si>
    <t>3.0 - 100.0 mg/dL</t>
  </si>
  <si>
    <t>0.22 - 7.20 mmol/L</t>
  </si>
  <si>
    <t>3.0 - 400.0 mg/dL</t>
  </si>
  <si>
    <t>0.22 - 28.8 mmol/L</t>
  </si>
  <si>
    <t>Toxic &gt;30 mg/dL</t>
  </si>
  <si>
    <t>0.06 mmol/L</t>
  </si>
  <si>
    <t>13.2 mg/dL</t>
  </si>
  <si>
    <t>0.95 mmol/L</t>
  </si>
  <si>
    <t>30.9 mg/dL</t>
  </si>
  <si>
    <t>2.2  mmol/L</t>
  </si>
  <si>
    <t>6.2  mmol/L</t>
  </si>
  <si>
    <t>ADVIA Chemistry 1800 Sal
y = 1.01x - 0.9 mg/dL
(y = 1.01x - 0.1 mmol/L)
r = 0.997
r = 0.997</t>
  </si>
  <si>
    <t>≤ -9% change up to 1000 mg/dL of hemoglobin</t>
  </si>
  <si>
    <t>≤ -9% change up to 30 mg/dL of bilirubin</t>
  </si>
  <si>
    <t>≤ -5% change up to 1000 mg/dL of Intralipid</t>
  </si>
  <si>
    <t>Internal HPLC Standard</t>
  </si>
  <si>
    <t>11110141_EN Rev. 03, 2018-05</t>
  </si>
  <si>
    <t>dr11</t>
  </si>
  <si>
    <t>00630414596099</t>
  </si>
  <si>
    <t>Atellica CH Cannabinoids THC (Thc)</t>
  </si>
  <si>
    <t>Thc 20</t>
  </si>
  <si>
    <t>0346</t>
  </si>
  <si>
    <t>7 days at 25°C; 30 days at 2–8°C; 12 months at -20°C.</t>
  </si>
  <si>
    <t>20 ng/mL; Semi-quant 10 - 55 ng/mL</t>
  </si>
  <si>
    <t>10445406 
10445408 
10445409
10445410</t>
  </si>
  <si>
    <t>19 ng/mL</t>
  </si>
  <si>
    <t>23 ng/mL</t>
  </si>
  <si>
    <t>Viva-E Analyzer ± 50% of 20 ng/mL cutoff</t>
  </si>
  <si>
    <t xml:space="preserve">11110121_EN Rev. 03, 2019-05 </t>
  </si>
  <si>
    <t>Thc 50</t>
  </si>
  <si>
    <t>0308</t>
  </si>
  <si>
    <t>50 ng/mL; Semi-quant 15 - 180 ng/mL</t>
  </si>
  <si>
    <t>10445406 
10445408 
10445409  
10445410 
10445411</t>
  </si>
  <si>
    <t>47 ng/mL</t>
  </si>
  <si>
    <t>62 ng/mL</t>
  </si>
  <si>
    <t>Viva-E Analyzer ± 50% of 50 ng/mL cutoff</t>
  </si>
  <si>
    <t>Thc 100</t>
  </si>
  <si>
    <t>0345</t>
  </si>
  <si>
    <t>9.5 μL</t>
  </si>
  <si>
    <t>100 ng/mL; Semi-quant 15 - 180 ng/mL</t>
  </si>
  <si>
    <t>10445406 
10445409  
10445410 
10445411</t>
  </si>
  <si>
    <t>73 ng/mL</t>
  </si>
  <si>
    <t>98 ng/mL</t>
  </si>
  <si>
    <t>Viva-E Analyzer ± 50% of 100 ng/mL cutoff</t>
  </si>
  <si>
    <t>th12</t>
  </si>
  <si>
    <t>00630414596006</t>
  </si>
  <si>
    <t>Atellica CH Theophylline (Theo)</t>
  </si>
  <si>
    <t>Theo</t>
  </si>
  <si>
    <t>2008</t>
  </si>
  <si>
    <t>8 hours at 25 °C; 7 days at 2-8 °C; 90 days at -20 °C</t>
  </si>
  <si>
    <t>5.0 μL</t>
  </si>
  <si>
    <t>11.1 - 222.0 µmol/L</t>
  </si>
  <si>
    <t>11.1 - 444.0 μmol/L</t>
  </si>
  <si>
    <t>10-20 μg/mL</t>
  </si>
  <si>
    <t>56-111 μmol/L</t>
  </si>
  <si>
    <t>2.2 μmol/L</t>
  </si>
  <si>
    <t>7.0  μg/mL</t>
  </si>
  <si>
    <t>38.9 µmol/L</t>
  </si>
  <si>
    <t>14.8 μg/mL</t>
  </si>
  <si>
    <t>82.1 µmol/L</t>
  </si>
  <si>
    <t>27.4 μg/mL</t>
  </si>
  <si>
    <t>152.1 µmol/L</t>
  </si>
  <si>
    <t>Dimension RxL
y = 0.97x - 0.1 µg/mL
(y = 0.97x - 0.6 µmol/L)
r = 0.993</t>
  </si>
  <si>
    <t>≤ -3% change up to 1000 mg/dL of hemoglobin</t>
  </si>
  <si>
    <t>≤ 10% change up to 1000 mg/dL of Intralipid</t>
  </si>
  <si>
    <t>USP Theophylline Standard</t>
  </si>
  <si>
    <t>11110131_EN Rev. 02, 2017-10</t>
  </si>
  <si>
    <t>th13</t>
  </si>
  <si>
    <t>00630414595962</t>
  </si>
  <si>
    <t>Atellica CH Tobramycin (Tob)</t>
  </si>
  <si>
    <t>Tob</t>
  </si>
  <si>
    <t>2014</t>
  </si>
  <si>
    <t>8 hours at 25°C; 72 hours at 2–8°C; 30 days at -20°C.</t>
  </si>
  <si>
    <t>0.3 - 12.0 µg/mL</t>
  </si>
  <si>
    <t>0.6 - 25.7 µmol/L</t>
  </si>
  <si>
    <t>0.3 - 24.0 μg/mL</t>
  </si>
  <si>
    <t>0.6 - 51.4 μmol/L</t>
  </si>
  <si>
    <t>4–10 μg/mL</t>
  </si>
  <si>
    <t>8.6–21.4 µmol/L</t>
  </si>
  <si>
    <t>0.2 μg/mL</t>
  </si>
  <si>
    <t>0.1 μg/mL</t>
  </si>
  <si>
    <t>1.3 μg/mL</t>
  </si>
  <si>
    <t>2.8 µmol/L</t>
  </si>
  <si>
    <t>2.8 μg/mL</t>
  </si>
  <si>
    <t>6.0 µmol/L</t>
  </si>
  <si>
    <t>9.8 μg/mL</t>
  </si>
  <si>
    <t>21.0 µmol/L</t>
  </si>
  <si>
    <t>Dimension RxL
y = 1.01x + 0.07 µg/mL
(y = 1.01x + 0.15 µmol/L)
r = 0.996</t>
  </si>
  <si>
    <t>≤ 4% change up to 800 mg/dL of Intralipid</t>
  </si>
  <si>
    <t>USP TobramycinStandard</t>
  </si>
  <si>
    <t>11110135_EN Rev. 01, 2017-05</t>
  </si>
  <si>
    <t>th01</t>
  </si>
  <si>
    <t>00630414596020</t>
  </si>
  <si>
    <t>Atellica CH Vancomycin (Vanc)</t>
  </si>
  <si>
    <t>Vanc</t>
  </si>
  <si>
    <t>2202</t>
  </si>
  <si>
    <t>8 hours at room temperature; 2 days at 2-8°C; 30 days at -20°C</t>
  </si>
  <si>
    <t>2.5 μL</t>
  </si>
  <si>
    <t>3.0 - 50.0 µg/mL</t>
  </si>
  <si>
    <t>2.1 - 34.5 µmol/L</t>
  </si>
  <si>
    <t>3.0 - 100.0 μg/mL</t>
  </si>
  <si>
    <t>2.1 - 69.0 μmol/L</t>
  </si>
  <si>
    <t>Peak 18 - 26 µg/mLTrough 5 - 10 µg/mL</t>
  </si>
  <si>
    <t>Peak 12.4 - 17.9 µmol/LTrough 3.5 - 6.9 µmol/L</t>
  </si>
  <si>
    <t>3.0 μg/mL</t>
  </si>
  <si>
    <t>0.1 μmol/L</t>
  </si>
  <si>
    <t>2.1 μmol/L</t>
  </si>
  <si>
    <t>11.2 μg/mL</t>
  </si>
  <si>
    <t>7.7 μmol/L</t>
  </si>
  <si>
    <t>32.7 μg/mL</t>
  </si>
  <si>
    <t>22.6 μmol/L</t>
  </si>
  <si>
    <t>45.8 μg/mL</t>
  </si>
  <si>
    <t>31.6 μmol/L</t>
  </si>
  <si>
    <t>Dimension
y = 1.04x - 1.04 µg/mL
(y = 1.04x - 0.7 µmol/L)
r = 0.997</t>
  </si>
  <si>
    <t>≤ 2.1% change up to 600 mg/dL of hemoglobin</t>
  </si>
  <si>
    <t>≤ 0.9% change up to 20 mg/dL of bilirubin</t>
  </si>
  <si>
    <t>≤ 2.7% change up to 1000 mg/dL of Intralipid</t>
  </si>
  <si>
    <t>USP material</t>
  </si>
  <si>
    <t>11110129_EN Rev. 01, 2017-05</t>
  </si>
  <si>
    <t>th15</t>
  </si>
  <si>
    <t>00630414596013</t>
  </si>
  <si>
    <t>Atellica CH Valproic Acid (VPA)</t>
  </si>
  <si>
    <t>VPA</t>
  </si>
  <si>
    <t>2201</t>
  </si>
  <si>
    <t>3.0 - 150.0 µg/mL</t>
  </si>
  <si>
    <t>20.8 - 1040.1 µmol/L</t>
  </si>
  <si>
    <t>3.0 - 300.0 μg/mL</t>
  </si>
  <si>
    <t>20.8 - 2080.2 μmol/L</t>
  </si>
  <si>
    <t>50-100 μg/mL</t>
  </si>
  <si>
    <t>346-693 μmol/L</t>
  </si>
  <si>
    <t>0.9 μg/mL</t>
  </si>
  <si>
    <t>6.2 μmol/L</t>
  </si>
  <si>
    <t>10.4 μmol/L</t>
  </si>
  <si>
    <t>24.0 μg/mL</t>
  </si>
  <si>
    <t>166.4 μmol/L</t>
  </si>
  <si>
    <t>53.3 μg/mL</t>
  </si>
  <si>
    <t>369.6 µmol/L</t>
  </si>
  <si>
    <t>97.5 μg/mL</t>
  </si>
  <si>
    <t>676.1  μmol/L</t>
  </si>
  <si>
    <t>Dimension RxL
y = 1.01x - 1.4 µg/mL
(y = 1.01x - 9.7 µmol/L)
r = 0.997</t>
  </si>
  <si>
    <t>6% bias up to 1000 mg/dL (0.62 mmol/L) of hemoglobin</t>
  </si>
  <si>
    <t>≤ 1% bias up to 80 mg/dL of bilirubin</t>
  </si>
  <si>
    <t>4% bias up to 1000 mg/dL (11.3 mmol/L) of Intralipid</t>
  </si>
  <si>
    <t>USP-grade material</t>
  </si>
  <si>
    <t>11110130_EN Rev. 02, 2017-05</t>
  </si>
  <si>
    <t>dr05</t>
  </si>
  <si>
    <t>00630414595955</t>
  </si>
  <si>
    <t>Atellica CH Ecstasy (Xtc)</t>
  </si>
  <si>
    <t>Xtc300</t>
  </si>
  <si>
    <t>0510</t>
  </si>
  <si>
    <t>7 days at 25°C; 30 days at 2–8°C or stored at -20°C.</t>
  </si>
  <si>
    <t>300 ng/mL; Semi-quant 75 – 500 ng/mL</t>
  </si>
  <si>
    <t>Emit Cal/Control 0     
Emit II Plus 6-AM/Ecstasy Cal/Control Levels 1, 2, 3</t>
  </si>
  <si>
    <t>10445406 
10470441 
10470442 
10470443</t>
  </si>
  <si>
    <t>expiration date printed on the vial label</t>
  </si>
  <si>
    <t>40 ng/mL</t>
  </si>
  <si>
    <t>32 ng/mL</t>
  </si>
  <si>
    <t>231 ng/mL</t>
  </si>
  <si>
    <t>302 ng/mL</t>
  </si>
  <si>
    <t>391 ng/mL</t>
  </si>
  <si>
    <t>Traceable to Syva Emit Cal/Cont and Emit II Plus 6-AM Ecstasy which are gravimetrically prepared standards- qualified by GC/MS within ± 10% of nominal.</t>
  </si>
  <si>
    <t xml:space="preserve">11110136_EN Rev. 02, 2019-09 </t>
  </si>
  <si>
    <t>Xtc500</t>
  </si>
  <si>
    <t>0511</t>
  </si>
  <si>
    <t>16 μL</t>
  </si>
  <si>
    <t>500 ng/mL; Semi-quant 75 – 1000 ng/mL</t>
  </si>
  <si>
    <t>Emit Cal/Control 0     
Emit II Plus 6-AM/Ecstasy Cal/Control Levels 1, 2, 3, 4</t>
  </si>
  <si>
    <t>10445406 
10470441 
10470442 
10470443 
10470444</t>
  </si>
  <si>
    <t>46 ng/mL</t>
  </si>
  <si>
    <t>35 ng/mL</t>
  </si>
  <si>
    <t>512 ng/mL</t>
  </si>
  <si>
    <t>681 ng/mL</t>
  </si>
  <si>
    <t>ge13</t>
  </si>
  <si>
    <t>00630414596501</t>
  </si>
  <si>
    <t>Atellica CH Albumin BCG (Alb)</t>
  </si>
  <si>
    <t>AlbAlb</t>
  </si>
  <si>
    <t>1106</t>
  </si>
  <si>
    <t>4 x 1700</t>
  </si>
  <si>
    <t>Bromocresol green</t>
  </si>
  <si>
    <t>Up to 3 days at 2–8°C
Frozen at -20°C for up to 60 days</t>
  </si>
  <si>
    <t>Dye Binding:  bromocresol green</t>
  </si>
  <si>
    <t>1.0 - 6 g/dL</t>
  </si>
  <si>
    <t>10 - 60 g/L</t>
  </si>
  <si>
    <t>12.0 g/dL</t>
  </si>
  <si>
    <t>120 g/L</t>
  </si>
  <si>
    <t>3.2–4.8 g/dL</t>
  </si>
  <si>
    <t>32–48 g/L</t>
  </si>
  <si>
    <t>Bovine serum</t>
  </si>
  <si>
    <t>97</t>
  </si>
  <si>
    <t>1.0 - 12.0 g/dL</t>
  </si>
  <si>
    <t>10 - 120 g/L</t>
  </si>
  <si>
    <t>0.0 g/dL</t>
  </si>
  <si>
    <t>0 g/L</t>
  </si>
  <si>
    <t>2.1 g/dL</t>
  </si>
  <si>
    <t>21 g/L</t>
  </si>
  <si>
    <t>3.4 g/dL</t>
  </si>
  <si>
    <t>34 g/L</t>
  </si>
  <si>
    <t>5.1 g/dL</t>
  </si>
  <si>
    <t>51 g/L</t>
  </si>
  <si>
    <t>ADVIA Chemistry 1800 
y = 0.99x + 0.1 g/dL
r=0.995
n=121</t>
  </si>
  <si>
    <t>ADVIA Chemistry 1800 
y = 0.99x + 1 g/L
r=0.995
n=121</t>
  </si>
  <si>
    <t>≤ 10% at 400 mg/dL  (0.25 mmol/L) of hemoglobin</t>
  </si>
  <si>
    <t>≤ 10% at 30 mg/dL (513 µmol/L) of bilirubin, conjugated  ≤ 10% at 30 mg/dL (513 µmol/L) of bilirubin, unconjugated</t>
  </si>
  <si>
    <t>≤ 10% at 1000 mg/dL (11.3 mmol/L) of Intralipid</t>
  </si>
  <si>
    <t>BCG reference method NIST SRM 927reference materials</t>
  </si>
  <si>
    <t>11110153_EN Rev. 03, 2019-07</t>
  </si>
  <si>
    <t>ge15</t>
  </si>
  <si>
    <t>00630414595825</t>
  </si>
  <si>
    <t>Atellica CH Albumin BCP (AlbP)</t>
  </si>
  <si>
    <t>AlbPAlbP</t>
  </si>
  <si>
    <t>0148</t>
  </si>
  <si>
    <t>4 x 1600</t>
  </si>
  <si>
    <t>Bromocresol Purple</t>
  </si>
  <si>
    <t>Up to 3 days at 2–8°C
Frozen at -20°C for up to 30 days
Thawed frozen specimens which are turbid must be clarified by centrifugation prior to testing</t>
  </si>
  <si>
    <t>Dye Binding: bromocresol purple</t>
  </si>
  <si>
    <t>0.5 - 8 g/dL</t>
  </si>
  <si>
    <t>5 - 80 g/L</t>
  </si>
  <si>
    <t>3.4–5.0 g/dL</t>
  </si>
  <si>
    <t>34–50 g/L</t>
  </si>
  <si>
    <t>Atellica CH AlbP CAL</t>
  </si>
  <si>
    <t>Preparation required refer to IFU</t>
  </si>
  <si>
    <t>Human serum-based product containing albumin</t>
  </si>
  <si>
    <t>0.2 g/dL</t>
  </si>
  <si>
    <t>2 g/L</t>
  </si>
  <si>
    <t>0.1 g/dL</t>
  </si>
  <si>
    <t>0.4 g/dL</t>
  </si>
  <si>
    <t>1 g/L</t>
  </si>
  <si>
    <t>4 g/L</t>
  </si>
  <si>
    <t>2.7 g/dL</t>
  </si>
  <si>
    <t>27 g/L</t>
  </si>
  <si>
    <t>3.6 g/dL</t>
  </si>
  <si>
    <t>36 g/L</t>
  </si>
  <si>
    <t>7.1 g/dL</t>
  </si>
  <si>
    <t>71 g/L</t>
  </si>
  <si>
    <t>ADVIA Chemistry 1800 ALBP
y = 0.99x + 0.01 g/dL
r=0.996
n=59</t>
  </si>
  <si>
    <t>ADVIA Chemistry 1800 ALBP
y = 0.99x + .1 g/L 
r=0.996
n=59</t>
  </si>
  <si>
    <t>≤ 10% at 600 mg/dL  (0.37 mmol/L) of hemoglobin</t>
  </si>
  <si>
    <t>≤ 10% at 500 mg/dL (5.65 mmol/L) of Intralipid</t>
  </si>
  <si>
    <t>ERM DA470k Reference Material</t>
  </si>
  <si>
    <t>11110148_EN Rev. 01, 2017-05</t>
  </si>
  <si>
    <t>ge17</t>
  </si>
  <si>
    <t>00630414596365</t>
  </si>
  <si>
    <t>Atellica CH Alanine Aminotransferase (ALT)</t>
  </si>
  <si>
    <t>ALTALT</t>
  </si>
  <si>
    <t>1105</t>
  </si>
  <si>
    <t>3 x 850</t>
  </si>
  <si>
    <t>L-Alanine; LD (pig heart)</t>
  </si>
  <si>
    <t>Separated specimens may be stored for up to 7 days at 2–8°C or stored frozen for up to 30 days at -20°C or colder. Avoid repeating freezing and thawing</t>
  </si>
  <si>
    <t>7 - 1100 U/L</t>
  </si>
  <si>
    <t>7 - 3300 U/L</t>
  </si>
  <si>
    <t>10–49 U/L</t>
  </si>
  <si>
    <t>Atellica CH ENZ 2 CAL</t>
  </si>
  <si>
    <t>30 days at 2-8 °C</t>
  </si>
  <si>
    <t>Thaw the calibrator at room temperature for 30–45 minutes; Invert 10 times to mix</t>
  </si>
  <si>
    <t>Bovine serum albumin: (alanine aminotransferase (porcine heart)</t>
  </si>
  <si>
    <t>131</t>
  </si>
  <si>
    <t>7.0 U/L</t>
  </si>
  <si>
    <t>1 U/L</t>
  </si>
  <si>
    <t>27 U/L</t>
  </si>
  <si>
    <t>79 U/L</t>
  </si>
  <si>
    <t>843 U/L</t>
  </si>
  <si>
    <t>ADVIA Chemistry 1800 ALT
y = 1.00x -1 U/L
r=1.00
n=105</t>
  </si>
  <si>
    <t>≤ 10% at 450 mg/dL  (0.28 mmol/L) of hemoglobin</t>
  </si>
  <si>
    <t>≤ 10% at 450 mg/dL (5.09 mmol/L) of Intralipid</t>
  </si>
  <si>
    <t>IFCC reference method, IFCC-454</t>
  </si>
  <si>
    <t xml:space="preserve">11110168_EN Rev. 04, 2019-06 </t>
  </si>
  <si>
    <t>00630414009056</t>
  </si>
  <si>
    <t>Atellica CH Alanine Aminotransferase P5P (ALTPLc)</t>
  </si>
  <si>
    <t>ALTPLcALTPLc</t>
  </si>
  <si>
    <t>4035</t>
  </si>
  <si>
    <t>2 x 1040</t>
  </si>
  <si>
    <t>19 per pack</t>
  </si>
  <si>
    <t>Separated specimens stored up to 7 days at 2–8°C;
Frozen at -20°C for up to 30 days; avoid repeating freezing and thawing</t>
  </si>
  <si>
    <t>9 - 1000 U/L</t>
  </si>
  <si>
    <t>6000 U/L</t>
  </si>
  <si>
    <t>7–40 U/L</t>
  </si>
  <si>
    <t>130</t>
  </si>
  <si>
    <t>9 - 6000 U/L</t>
  </si>
  <si>
    <t>5 U/L</t>
  </si>
  <si>
    <t>102 U/L</t>
  </si>
  <si>
    <t>218 U/L</t>
  </si>
  <si>
    <t>ADVIA Chemistry 1800 
y = 1.02x - 0 U/L
r=0.999
n=103</t>
  </si>
  <si>
    <t>≤ 10% at 200 mg/dL  (0.12 mmol/L) of hemoglobin</t>
  </si>
  <si>
    <t>≤ 10% at 20 mg/dL (342 µmol/L) of bilirubin, conjugated  ≤ 10% at 20 mg/dL (342 µmol/L) of bilirubin, unconjugated</t>
  </si>
  <si>
    <t>≤ 10% at 400 mg/dL (4.5 mmol/L) of Intralipid</t>
  </si>
  <si>
    <t>IFCC reference method</t>
  </si>
  <si>
    <t>11111573_EN Rev. 02, 2019-11</t>
  </si>
  <si>
    <t>ge19</t>
  </si>
  <si>
    <t>00630414596389</t>
  </si>
  <si>
    <t>Atellica CH Amylase (Amylas) Plasma/ Serum</t>
  </si>
  <si>
    <t>AmylasAmylas</t>
  </si>
  <si>
    <t>0118</t>
  </si>
  <si>
    <t>3 x 350</t>
  </si>
  <si>
    <t>α-Glucosidase (microorganism); Ethylidene-4-NP-G7</t>
  </si>
  <si>
    <t>Separated specimens stored up to 7 days at room temperature; Frozen at -20°C or colder for longer storage</t>
  </si>
  <si>
    <t>Ethylidene Blocked-pNPG7</t>
  </si>
  <si>
    <t>5 - 1500 U/L</t>
  </si>
  <si>
    <t>4500 U/L</t>
  </si>
  <si>
    <t>30–118 U/L</t>
  </si>
  <si>
    <t>5 - 4500 U/L</t>
  </si>
  <si>
    <t>4 U/L</t>
  </si>
  <si>
    <t>43 U/L</t>
  </si>
  <si>
    <t>134 U/L</t>
  </si>
  <si>
    <t>1334 U/L</t>
  </si>
  <si>
    <t>ADVIA Chemistry 1800 
y = 1.05x - 2 U/L 
r=1.000
n=100</t>
  </si>
  <si>
    <t>≤ 10% at 525 mg/dL  (0.336 mmol/L) of hemoglobin</t>
  </si>
  <si>
    <t>≤ 10% at 650 mg/dL (7.35 mmol/L) of Intralipid</t>
  </si>
  <si>
    <t>IFCC reference method, IFCC-456</t>
  </si>
  <si>
    <t>11110166_EN Rev. 02, 2019-09</t>
  </si>
  <si>
    <t>Atellica CH Amylase (Amylas) (urine)</t>
  </si>
  <si>
    <t>Unstable in acid, adjust  to pH of 7.0 then store refrigerated</t>
  </si>
  <si>
    <t>≤ 650 U/L</t>
  </si>
  <si>
    <t>51 U/L</t>
  </si>
  <si>
    <t>491 U/L</t>
  </si>
  <si>
    <t>1396 U/L</t>
  </si>
  <si>
    <t>ADVIA Chemistry 1800 
y = 1.05x + 2 U/L 
r=1.000
n=100</t>
  </si>
  <si>
    <t>ge03</t>
  </si>
  <si>
    <t>00630414596341</t>
  </si>
  <si>
    <t>Atellica CH Aspartate Aminotransferase (AST)</t>
  </si>
  <si>
    <t>ASTAST</t>
  </si>
  <si>
    <t>1127</t>
  </si>
  <si>
    <t>L-aspartic acid (580 mmol/L); MDH; LD (pig heart); α-Ketoglutarate; NADH</t>
  </si>
  <si>
    <t>Separated specimens stored up to 3 days at 20–25°C; up to 7 days at 2–8°C; frozen at -20°C or colder for up to 30 days</t>
  </si>
  <si>
    <t>8 - 1000 U/L</t>
  </si>
  <si>
    <t>&lt;34 U/L</t>
  </si>
  <si>
    <t>8 - 6000 U/L</t>
  </si>
  <si>
    <t>30 U/L</t>
  </si>
  <si>
    <t>116 U/L</t>
  </si>
  <si>
    <t>861 U/L</t>
  </si>
  <si>
    <t>ADVIA Chemistry 1800 AST
y = 1.04x - 5 U/L 
r=1.000
n=104</t>
  </si>
  <si>
    <t>Avoid hemolyzed samples</t>
  </si>
  <si>
    <t>≤ 10% at 400 mg/dL (4.52 mmol/L) of Intralipid</t>
  </si>
  <si>
    <t>11110170_EN Rev. 03, 2020-08</t>
  </si>
  <si>
    <t>00630414009063</t>
  </si>
  <si>
    <t>Atellica CH Aspartate Aminotransferase P5P (ASTPLc)</t>
  </si>
  <si>
    <t>ASTPLcASTPLc</t>
  </si>
  <si>
    <t>4036</t>
  </si>
  <si>
    <t>IFCC</t>
  </si>
  <si>
    <t>13–40 U/L</t>
  </si>
  <si>
    <t>Bovine serum albumin:  aspartate aminotransferase (porcine heart))</t>
  </si>
  <si>
    <t>11</t>
  </si>
  <si>
    <t>7 U/L</t>
  </si>
  <si>
    <t>34 U/L</t>
  </si>
  <si>
    <t>98 U/L</t>
  </si>
  <si>
    <t>238 U/L</t>
  </si>
  <si>
    <t>ADVIA Chemistry 1800;
y = 1.00x - 4 U/L
r=0.999
n=110</t>
  </si>
  <si>
    <t>≤ 10% at 200 mg/dL (2.26 mmol/L) of Intralipid</t>
  </si>
  <si>
    <t>11111574_EN Rev. 01, 2017-05</t>
  </si>
  <si>
    <t>ge05</t>
  </si>
  <si>
    <t>00630414595672</t>
  </si>
  <si>
    <t>Atellica CH Calcium (CPC)</t>
  </si>
  <si>
    <t>Ca (Serum/plasma)Ca (Serum/plasma)</t>
  </si>
  <si>
    <t>0307</t>
  </si>
  <si>
    <t>4 x 890</t>
  </si>
  <si>
    <t>Ethanolamine buffer; o‑cresolphthalein complexone; 8‑hydroxyquinoline</t>
  </si>
  <si>
    <t>Up to 8 hours at room temperature; up to 2 days at 2–8°C;
Frozen at -20°C or colder for up to 6 months</t>
  </si>
  <si>
    <t>CPC</t>
  </si>
  <si>
    <t>1 - 15 mg/dL</t>
  </si>
  <si>
    <t>0.25 - 3.75 mmol/L</t>
  </si>
  <si>
    <t>30.0 mg/dL</t>
  </si>
  <si>
    <t>7.50 mmol/L</t>
  </si>
  <si>
    <t>8.3–10.6 mg/dL</t>
  </si>
  <si>
    <t>2.08–2.65 mmol/L</t>
  </si>
  <si>
    <t>33</t>
  </si>
  <si>
    <t>1 - 30.0 mg/dL</t>
  </si>
  <si>
    <t>0.25 - 7.50 mmol/L</t>
  </si>
  <si>
    <t>0.2 mg/dL</t>
  </si>
  <si>
    <t>6.1 mg/dL</t>
  </si>
  <si>
    <t>1.53 mmol/L</t>
  </si>
  <si>
    <t>9.1 mg/dL</t>
  </si>
  <si>
    <t>2.28 mmol/L</t>
  </si>
  <si>
    <t>12.6 mg/dL</t>
  </si>
  <si>
    <t>3.15 mmol/L</t>
  </si>
  <si>
    <t>ADVIA Chemistry 1800 Ca (serum)
y = 0.98x + 0.00 mg/dL
r=0.999
n=100</t>
  </si>
  <si>
    <t>ADVIA Chemistry 1800 Ca (serum)
y = 0.98x + 0.00 mmol/L
r=0.999
n=100</t>
  </si>
  <si>
    <t>≤ 10% at 1000 mg/dL  (0.62 mmol/L) of hemoglobin</t>
  </si>
  <si>
    <t>NIST atomic absorption reference method, NIST SRM 915 and SRM 909b reference materials</t>
  </si>
  <si>
    <t xml:space="preserve">11110158_EN Rev. 02, 2019-10 </t>
  </si>
  <si>
    <t>Ca (Urine)Ca (Urine)</t>
  </si>
  <si>
    <t>2 days at 20–25°C, 
4 days at 4–8°C, 
Frozen for up to 3 weeks at -20°C</t>
  </si>
  <si>
    <t>1  - 30 mg/dL</t>
  </si>
  <si>
    <t>0.25  - 7.50 mmol/L</t>
  </si>
  <si>
    <t>60.0 mg/dL</t>
  </si>
  <si>
    <t>15.00 mmol/L</t>
  </si>
  <si>
    <t>100–300 mg/day</t>
  </si>
  <si>
    <t>2.50–7.50 mmol/day</t>
  </si>
  <si>
    <t>1 - 60.0 mg/dL</t>
  </si>
  <si>
    <t>0.25 - 15.00 mmol/L</t>
  </si>
  <si>
    <t>0.13 mmol/L</t>
  </si>
  <si>
    <t>7.5  mg/dL</t>
  </si>
  <si>
    <t>1.88 mmol/L</t>
  </si>
  <si>
    <t>11.2 mg/dL</t>
  </si>
  <si>
    <t>2.80 mmol/L</t>
  </si>
  <si>
    <t>22.1 mg/dL</t>
  </si>
  <si>
    <t>5.53 mmol/L</t>
  </si>
  <si>
    <t>ADVIA Chemistry 1800 Ca; 
(urine)
y = 1.03x - 0.2 mg/dL
r=0.999
n= 100</t>
  </si>
  <si>
    <t>ADVIA Chemistry 1800 Ca; 
(urine)
y = 1.03x - 0.05 mmol/L 
r=0.999
n= 100</t>
  </si>
  <si>
    <t>ge21</t>
  </si>
  <si>
    <t>00630414596327</t>
  </si>
  <si>
    <t>Atellica CH Cholesterol_2 (Chol_2)</t>
  </si>
  <si>
    <t>Chol_2Chol_2</t>
  </si>
  <si>
    <t>0314</t>
  </si>
  <si>
    <t>4 x 2100</t>
  </si>
  <si>
    <t>26</t>
  </si>
  <si>
    <t>4-aminoantipyrine ; peroxidase (horseradish); cholesterol oxidase (microbial); phenolcholesterol esterase (Pseudomonas)</t>
  </si>
  <si>
    <t>Up to 8 hours at 25°C; 
Up to 2 days at 2–8°C; 
Frozen at -20°C or colder for longer storage</t>
  </si>
  <si>
    <t>Colorimetric: cholesterol esterase and cholesterol oxidase conversion followed by a Trinder endpoint</t>
  </si>
  <si>
    <t>25 – 618 mg/dL</t>
  </si>
  <si>
    <t>0.65 – 16.01 mmol/L</t>
  </si>
  <si>
    <t>1236 mg/dL</t>
  </si>
  <si>
    <t>32.01 mmol/L</t>
  </si>
  <si>
    <t>Low-risk levels (desirable); 200 mg/dL
Moderate-risk levels (borderline) 200–239 mg/dL 
High-risk levels ≥ 240 mg/dL</t>
  </si>
  <si>
    <t>Low-risk levels (desirable); 5.18 mmol/L
Moderate-risk levels (borderline) 5.18–6.19 mmol/L
High-risk levels ≥ 6.22 mmol/L</t>
  </si>
  <si>
    <t>50</t>
  </si>
  <si>
    <t>25 - 1236 mg/dL</t>
  </si>
  <si>
    <t>0.65 - 32.01 mmol/L</t>
  </si>
  <si>
    <t>25 mg/dL</t>
  </si>
  <si>
    <t>0.65 mmol/L</t>
  </si>
  <si>
    <t>115 mg/dL</t>
  </si>
  <si>
    <t>2.97 mmol/L</t>
  </si>
  <si>
    <t>276 mg/dL</t>
  </si>
  <si>
    <t>7.14 mmol/L</t>
  </si>
  <si>
    <t>584 mg/dL</t>
  </si>
  <si>
    <t>15.13 mmol/L</t>
  </si>
  <si>
    <t>ADVIA Chemistry 1800 Chol_2
y = 0.97x + 1 mg/dL
r=0.997
n=100</t>
  </si>
  <si>
    <t>ADVIA Chemistry 1800 Chol_2
y = 0.97x + 0.03 mmol/L
r=0.997
n=100</t>
  </si>
  <si>
    <t>≤ 10% at 500 mg/dL  (0.311 mmol/L) of hemoglobin</t>
  </si>
  <si>
    <t>≤ 10% at 60 mg/dL (1026 µmol/L) of bilirubin, conjugated  ≤ 10% at 20 mg/dL (342 µmol/L) of bilirubin, unconjugated</t>
  </si>
  <si>
    <t>NCEP/CDC reference method; which uses NIST SRM 909 reference materials</t>
  </si>
  <si>
    <t>11110172_EN Rev. 04, 2020-11</t>
  </si>
  <si>
    <t>ge22</t>
  </si>
  <si>
    <t>00630414006642</t>
  </si>
  <si>
    <t>Atellica CH Creatine Kinase (CK_L)</t>
  </si>
  <si>
    <t>CK_LCK_L</t>
  </si>
  <si>
    <t>0321</t>
  </si>
  <si>
    <t>3 x 332</t>
  </si>
  <si>
    <t>29</t>
  </si>
  <si>
    <t>Imidazole buffer; EDTA; ADP; AMP; Diadenosine Pentaphosphate; NADP;G-6-PDH; HK; N-Acetylcysteine; Mg; Glucose; Creatine Phosphate;</t>
  </si>
  <si>
    <t>Up to 4 hours at 25°C,up to 5 days at 2–8°C
Frozen for up to 2 months at -20°C</t>
  </si>
  <si>
    <t>4.5 μL</t>
  </si>
  <si>
    <t>15–1300 U/L</t>
  </si>
  <si>
    <t>7800 U/L</t>
  </si>
  <si>
    <t>Males is 46–171 U/L 
Females is 34–145 U/L</t>
  </si>
  <si>
    <t>Atellica CH ENZ 3 CAL</t>
  </si>
  <si>
    <t>Thaw at room temperature. 30 -45 minutes; Invert 10 times</t>
  </si>
  <si>
    <t>Human serum albumin; creatine kinase MM (human heart)</t>
  </si>
  <si>
    <t>202</t>
  </si>
  <si>
    <t>15 - 7800 U/L</t>
  </si>
  <si>
    <t>198 U/L</t>
  </si>
  <si>
    <t>962 U/L</t>
  </si>
  <si>
    <t>1152 U/L</t>
  </si>
  <si>
    <t>ADVIA Chemistry 1800 CK_L
y = 0.96x - 3.1 U/L
r=1.00
n=177</t>
  </si>
  <si>
    <t>≤ 10% at 125 mg/dL  (1.25 g/L) of hemoglobin</t>
  </si>
  <si>
    <t>≤ 10% at 60 mg/dL (1026 µmol/L) of bilirubin, conjugated  ≤ 10% at 60 mg/dL (1026 µmol/L) of bilirubin, unconjugated</t>
  </si>
  <si>
    <t>11110165_EN Rev. 03, 2019-09</t>
  </si>
  <si>
    <t>ge25</t>
  </si>
  <si>
    <t>00630414596457</t>
  </si>
  <si>
    <t>Atellica CH Creatinine_2 (Crea_2)</t>
  </si>
  <si>
    <t>Crea_2Crea_2 (serum/plasma)</t>
  </si>
  <si>
    <t>0322</t>
  </si>
  <si>
    <t>4 x 1472</t>
  </si>
  <si>
    <t xml:space="preserve">17 </t>
  </si>
  <si>
    <t>Sodium hydroxide; Picric acid</t>
  </si>
  <si>
    <t>Up to 24 hours at 18–26°C; 
Up to 7 days at 2–8°C;  
Frozen at-20°C or colder for up to 3 months</t>
  </si>
  <si>
    <t>Jaffe, alkaline picrate, kinetic with blank rate correction</t>
  </si>
  <si>
    <t>0.15 - 30.00 mg/dL</t>
  </si>
  <si>
    <t>13 - 2652 µmol/L</t>
  </si>
  <si>
    <t>60 mg/dL</t>
  </si>
  <si>
    <t>5304 μmol/L</t>
  </si>
  <si>
    <t>Males 0.70–1.30 mg/dL 
Females 0.55–1.02 mg/dL</t>
  </si>
  <si>
    <t>Males 62–115 μmol/L
Females 49–90 μmol/L</t>
  </si>
  <si>
    <t>0.15 - 60 mg/dL</t>
  </si>
  <si>
    <t>13 - 5304 μmol/L</t>
  </si>
  <si>
    <t>0.08 mg/dL</t>
  </si>
  <si>
    <t>0.15 mg/dL</t>
  </si>
  <si>
    <t>13 μmol/L</t>
  </si>
  <si>
    <t>0.66 mg/dL</t>
  </si>
  <si>
    <t>58 µmol/L</t>
  </si>
  <si>
    <t>6.35 mg/dL</t>
  </si>
  <si>
    <t>561 µmol/L</t>
  </si>
  <si>
    <t>26.00 mg/dL</t>
  </si>
  <si>
    <t>2298 µmol/L</t>
  </si>
  <si>
    <t>ADVIA Chemistry 1800 ECRE_2
y = 0.98x + 0.00 mg/dL
r=0.999
n=140</t>
  </si>
  <si>
    <t>ADVIA Chemistry 1800 ECRE_2
y = 0.99x + 0.00 µmol/L
r=0.999
n=140</t>
  </si>
  <si>
    <t>Do not use hemolyzed samples            ≤ 10% at 500 mg/dL  (0.311 mmol/L) of hemoglobin</t>
  </si>
  <si>
    <t>≤ 10% at 20 mg/dL (342 µmol/L) of bilirubin, conjugated  ≤ 10% at 10 mg/dL (171 µmol/L) of bilirubin, unconjugated</t>
  </si>
  <si>
    <t>IDMS reference method via correlation ofpatient samples and NIST SRM967 reference material</t>
  </si>
  <si>
    <t xml:space="preserve">11110159_EN Rev. 04, 2019-07 </t>
  </si>
  <si>
    <t>Crea_2Crea_2 (urine)</t>
  </si>
  <si>
    <t>Up to 4 days at 2–8°C; 
Frozen for storage longer than 4 days</t>
  </si>
  <si>
    <t>3.00 -245.00 mg/dL</t>
  </si>
  <si>
    <t>265 - 21658 µmol/L</t>
  </si>
  <si>
    <t>735 mg/dL</t>
  </si>
  <si>
    <t>64,975 μmol/L</t>
  </si>
  <si>
    <t>Males 950–2490 mg/day Female 600–1800 mg/day</t>
  </si>
  <si>
    <t>Males 8.4–22.0 mmol/dayFemales 5.3–15.9 mmol/day</t>
  </si>
  <si>
    <t>3.00 - 735 mg/dL</t>
  </si>
  <si>
    <t>265 - 64,975 μmol/L</t>
  </si>
  <si>
    <t>0.51 mg/dL</t>
  </si>
  <si>
    <t>45 μmol/L</t>
  </si>
  <si>
    <t>0.35 mg/dL</t>
  </si>
  <si>
    <t>3.00 mg/dL</t>
  </si>
  <si>
    <t>31 μmol/L</t>
  </si>
  <si>
    <t>265 μmol/L</t>
  </si>
  <si>
    <t>59.62 mg/dL</t>
  </si>
  <si>
    <t>5270 µmol/L</t>
  </si>
  <si>
    <t>133.31 mg/dL</t>
  </si>
  <si>
    <t>11,785 µmol/L</t>
  </si>
  <si>
    <t>188.61 mg/dL</t>
  </si>
  <si>
    <t>16,673 µmol/L</t>
  </si>
  <si>
    <t>ADVIA Chemistry 1800 ECRE_2
y = 0.95x + 0.07 mg/dL
r=0.999
n=109</t>
  </si>
  <si>
    <t>ADVIA Chemistry 1800 ECRE_2
y = 0.95x + 6 µmol/L
r=0.999
n=109</t>
  </si>
  <si>
    <t>pl13</t>
  </si>
  <si>
    <t>00630414595566</t>
  </si>
  <si>
    <t>Atellica CH β2-Microglobulin (B2M)</t>
  </si>
  <si>
    <t>B2MB2M</t>
  </si>
  <si>
    <t>0204</t>
  </si>
  <si>
    <t>Latex particles coated with antihuman β2-microglobulin antibodies (goat); BSA (bovine)</t>
  </si>
  <si>
    <t>Up to 7 days at 2–8°C; 
Frozen at-20°C or colder for up to 2 months</t>
  </si>
  <si>
    <t>0.25 – 18.00 mg/L</t>
  </si>
  <si>
    <t>90.00 mg/L</t>
  </si>
  <si>
    <t>1.00–2.40 mg/L for adults</t>
  </si>
  <si>
    <t>Atellica CH B2M CAL</t>
  </si>
  <si>
    <t xml:space="preserve">30 </t>
  </si>
  <si>
    <t>1.0 mL of reagent grade water; stand for 10 minutes at room temperature; Invert to mix</t>
  </si>
  <si>
    <t>Human β2‑microglobulin; bovine serum albumin (50 mg)</t>
  </si>
  <si>
    <t>0.25 - 90.00 mg/L</t>
  </si>
  <si>
    <t>0.20 mg/L</t>
  </si>
  <si>
    <t>0.10 mg/L</t>
  </si>
  <si>
    <t>2.05 mg/L</t>
  </si>
  <si>
    <t>4.88 mg/L</t>
  </si>
  <si>
    <t>11.15 mg/L</t>
  </si>
  <si>
    <t>ADVIA Chemistry 1800 B2M
y = 1.02x - 0.18 mg/L
r = 0.999
n = 101</t>
  </si>
  <si>
    <t>≤ 10% at 60 mg/dL of bilirubin, conjugated   ≤ 10% at 60 mg/dL of bilirubin, unconjugated</t>
  </si>
  <si>
    <t>World Health Organization (WHO) 1stInternational Standard for β2-microglobulin</t>
  </si>
  <si>
    <t xml:space="preserve">11110198_EN Rev. 03, 2019-11 </t>
  </si>
  <si>
    <t>pl02</t>
  </si>
  <si>
    <t>00630414595665</t>
  </si>
  <si>
    <t>Atellica CH Complement C3 (C3)</t>
  </si>
  <si>
    <t>C3C3</t>
  </si>
  <si>
    <t>0301</t>
  </si>
  <si>
    <t>Anti-C3 antibody (goat); Tris/HCI buffer; sodium chloride; sodium azide; Polyethylene glycol</t>
  </si>
  <si>
    <t>Up to 3 days at 2–8°C; 
Frozen at-20°C  up to 3 weeks</t>
  </si>
  <si>
    <t>0.5 - 500.0 mg/dL</t>
  </si>
  <si>
    <t>0.01 - 5.00 g/L</t>
  </si>
  <si>
    <t>0.5 - 1125.0 mg/dL</t>
  </si>
  <si>
    <t>0.01 - 11.25 g/L</t>
  </si>
  <si>
    <t>Newborns 58 –108 mg/dL
3 months 67 – 124 mg/dL 
6 months 74 – 138 mg/dL 
9 months 78 – 144 mg/dL
12 months 80 – 150 mg/dL 
2–10 years 80 – 150 mg/dL 12–18 years 85 – 160 mg/dL 20 years 82–160 mg/dL 
30 years; 84–160 mg/dL 
40–70 years 90–170 mg/dL</t>
  </si>
  <si>
    <t>Newborns 0.60–1.10 g/L 
3 months 0.70–1.20 g/L 
6 months 0.70–1.40 g/L 
9 months; 0.80–1.40 g/L 
12 months; 0.80–1.50 g/L 
2–10 years 0.80–1.50 g/L 12–18 years 0.90–1.60 g/L 
20 years; 0.80–1.60 g/L 
30 years; 0.80–1.60 g/L 
40–70 years 0.90–1.70 g/L</t>
  </si>
  <si>
    <t>80.6 mg/dL</t>
  </si>
  <si>
    <t>0.81 g/L</t>
  </si>
  <si>
    <t>158.1  mg/dL</t>
  </si>
  <si>
    <t>346.0 mg/dL</t>
  </si>
  <si>
    <t>3.46 g/L</t>
  </si>
  <si>
    <t>ADVIA Chemistry 1800:
y = 0.99x + 0.6 mg/dL 
r=0.999n=103</t>
  </si>
  <si>
    <t>ADVIA Chemistry 1800:
y = 0.99x + 0.01 g/L
r=0.999
n=103</t>
  </si>
  <si>
    <t>≤ 10% at 25 mg/dL of bilirubin, conjugated   ≤ 10% at 18.8 mg/dL of bilirubin, unconjugated</t>
  </si>
  <si>
    <t>≤ 10% at 1000 mg/dL of Lipemia (avian triglycerides)</t>
  </si>
  <si>
    <t>21.00 g/L</t>
  </si>
  <si>
    <t>IRMM reference material CRM 470 from IFCC</t>
  </si>
  <si>
    <t>11110187_EN Rev. 02, 2019-11</t>
  </si>
  <si>
    <t>pl15</t>
  </si>
  <si>
    <t>00630414595658</t>
  </si>
  <si>
    <t>Atellica CH Complement C4 (C4)</t>
  </si>
  <si>
    <t>C4C4</t>
  </si>
  <si>
    <t>0302</t>
  </si>
  <si>
    <t>Anti-C4 antibody (goat); Tris/HCI buffer; sodium chloride; sodium azide; Polyethylene glycol</t>
  </si>
  <si>
    <t>Up to 7 days at 2–8°C; 
Frozen at 20°C for up to up to 3 months</t>
  </si>
  <si>
    <t>0.4 - 140.0 mg/dL</t>
  </si>
  <si>
    <t>0.01 - 1.40 g/L</t>
  </si>
  <si>
    <t>0.4 - 420.0 mg/dL</t>
  </si>
  <si>
    <t>0.01 - 4.20 g/L</t>
  </si>
  <si>
    <t>12.0–36.0 mg/dL for adults</t>
  </si>
  <si>
    <t>0.12–0.36 g/L for adults</t>
  </si>
  <si>
    <t>15.7 mg/dL</t>
  </si>
  <si>
    <t>0.16 g/L</t>
  </si>
  <si>
    <t>42.3 mg/dL</t>
  </si>
  <si>
    <t>0.42 g/L</t>
  </si>
  <si>
    <t>100.8 mg/dL</t>
  </si>
  <si>
    <t>1.01 g/L</t>
  </si>
  <si>
    <t>ADVIA Chemistry 1800:
y = 0.96x + 0.4 mg/dL 
r=0.999
n=103</t>
  </si>
  <si>
    <t>ADVIA Chemistry 1800:
y = 0.96x + 0.00 g/L
r=0.999
n=103</t>
  </si>
  <si>
    <t>≤ 10% at 750 mg/dL of hemoglobin</t>
  </si>
  <si>
    <t>≤ 10% at 18.8 mg/dL of bilirubin, conjugated   ≤ 10% at 18.8 mg/dL of bilirubin, unconjugated</t>
  </si>
  <si>
    <t>3.00 g/L</t>
  </si>
  <si>
    <t>e IRMM reference material CRM 470 from IFCC</t>
  </si>
  <si>
    <t>11110186_EN Rev. 02, 2019-11</t>
  </si>
  <si>
    <t>pl17</t>
  </si>
  <si>
    <t>00630414596198</t>
  </si>
  <si>
    <t>Atellica CH C-Reactive Protein_2 (CRP_2)</t>
  </si>
  <si>
    <t>CRP_2CRP_2</t>
  </si>
  <si>
    <t>0320</t>
  </si>
  <si>
    <t>2 x 500</t>
  </si>
  <si>
    <t>CRP antibody synthetic latex (rabbit); sodium azide; sodium chloride; EDTA disodium salt hydrate; sodium azide</t>
  </si>
  <si>
    <t>Up to 3 days at 4–8°C; 
Frozen at-20°C or colder for up to 6 months</t>
  </si>
  <si>
    <t>0.4 - 30.4 mg/dL</t>
  </si>
  <si>
    <t>4 - 304 mg/L</t>
  </si>
  <si>
    <t>91.2 mg/dL</t>
  </si>
  <si>
    <t>912 mg/L</t>
  </si>
  <si>
    <t>&lt; 1.0 mg/dL for adults</t>
  </si>
  <si>
    <t>&lt; 10 mg/L for adults</t>
  </si>
  <si>
    <t>Atellica CH C‑Reactive Protein_2 Calibrators (CRP_2 CAL)</t>
  </si>
  <si>
    <t>Recombinant human c-reactive protein (CRP) in a stabilized protein matrix; sodium azide</t>
  </si>
  <si>
    <t>0.4 - 91.2 mg/dL</t>
  </si>
  <si>
    <t>4 - 912 mg/L</t>
  </si>
  <si>
    <t>0.7 mg/dL</t>
  </si>
  <si>
    <t>7 mg/L</t>
  </si>
  <si>
    <t>3.3 mg/dL</t>
  </si>
  <si>
    <t>33 mg/L</t>
  </si>
  <si>
    <t>6.5 mg/dL</t>
  </si>
  <si>
    <t>65 mg/L</t>
  </si>
  <si>
    <t>ADVIA Chemistry 1800 
y = 1.02x - 0.1 mg/dL
r=0.998</t>
  </si>
  <si>
    <t>ADVIA Chemistry 1800 
y = 1.02x - 1 mg/L
r=0.998</t>
  </si>
  <si>
    <t>1000 mg/L</t>
  </si>
  <si>
    <t>IRMM reference material ERMDA-470.</t>
  </si>
  <si>
    <t xml:space="preserve">11110194_EN Rev. 02, 2019-10 </t>
  </si>
  <si>
    <t>ge23</t>
  </si>
  <si>
    <t>00630414596518</t>
  </si>
  <si>
    <t>Atellica CH A‑LYTE Integrated Multisensor (IMT Na K Cl)</t>
  </si>
  <si>
    <t>Cl (serum/plasma)Cl (serum/plasma)</t>
  </si>
  <si>
    <t>0312</t>
  </si>
  <si>
    <t>4 x 5000</t>
  </si>
  <si>
    <t>A-LYTE IMT Standard A 
SMN 11099304
A‑LYTE IMT Standard B + Salt Bridge SMN 11099306
A‑LYTE IMT Diluent SMN11099305
A‑LYTE IMT Dilution Check SMN 11099325</t>
  </si>
  <si>
    <t>18 sec</t>
  </si>
  <si>
    <t>14 days or 5000 samples per multisensor</t>
  </si>
  <si>
    <t>up to 7 days at 2–8°C; 
Frozen for up to 30 days at -20°C.</t>
  </si>
  <si>
    <t>Indirect Integrated Multisensor Technology (IMT)</t>
  </si>
  <si>
    <t>50 - 200 mmol/L</t>
  </si>
  <si>
    <t>50 - 200 mEq/L</t>
  </si>
  <si>
    <t>Serum-98–107 mmol/L
Plasma-98–107 mmol/L</t>
  </si>
  <si>
    <t>Serum-98–107 mEq/L
Plasma-98–107 mEq/L</t>
  </si>
  <si>
    <t>A‑LYTE IMT Standard A; A‑LYTE IMT Standard B + Salt Bridge</t>
  </si>
  <si>
    <t>11099304 
11099306</t>
  </si>
  <si>
    <t>30 days onboard</t>
  </si>
  <si>
    <t>automatic calibration every 4 hours</t>
  </si>
  <si>
    <t>38.3 mmol/L</t>
  </si>
  <si>
    <t>38.3 mEq/L</t>
  </si>
  <si>
    <t>78.1 mmol/L</t>
  </si>
  <si>
    <t>78.1 mEq/L</t>
  </si>
  <si>
    <t>114 mmol/L</t>
  </si>
  <si>
    <t>114 mEq/L</t>
  </si>
  <si>
    <t>189 mmol/L</t>
  </si>
  <si>
    <t>189 mEq/L</t>
  </si>
  <si>
    <t>ADVIA Chemistry 1800 Cl
y = 1.00x + 0.00 mmol/L
r=0.998
n=108</t>
  </si>
  <si>
    <t>ADVIA Chemistry 1800 Cl
y = 1.00&amp;nbsp; + 0.00 mEq/L
r=0.998
n=108</t>
  </si>
  <si>
    <t>≤ 10% at 750 mg/dL (0.47 mmol/L)) of hemoglobin</t>
  </si>
  <si>
    <t>≤ 10% at 3000 mg/dL of Intralipid</t>
  </si>
  <si>
    <t>coulometric reference method, NIST Reference Serum and materials</t>
  </si>
  <si>
    <t>11109447_EN Rev. 03, 2019-09</t>
  </si>
  <si>
    <t>Cl (urine)Cl (urine)</t>
  </si>
  <si>
    <t>27 sec</t>
  </si>
  <si>
    <t>up to 7 days at 2–8°C or stored frozen for up to 30 days at -20°C.
24 hour urine collection for sodium, potassium, and chloride should be made without addition of preservatives. Store refrigerated at 2–8°C or frozen for delayed analysis.</t>
  </si>
  <si>
    <t>20 - 330 mmol/L</t>
  </si>
  <si>
    <t>20 - 330 mEq/L</t>
  </si>
  <si>
    <t>2-fold manual urine dilution</t>
  </si>
  <si>
    <t>110–250 mmol/L/24 hr</t>
  </si>
  <si>
    <t>110–250 mEq/L/24 hr</t>
  </si>
  <si>
    <t>15.8 mEq/L</t>
  </si>
  <si>
    <t>42.7 mmol/L</t>
  </si>
  <si>
    <t>42.7 mEq/L</t>
  </si>
  <si>
    <t>194 mmol/L</t>
  </si>
  <si>
    <t>194 mEq/L</t>
  </si>
  <si>
    <t>280 mmol/L</t>
  </si>
  <si>
    <t>280 mEq/L</t>
  </si>
  <si>
    <t>ADVIA Chemistry 1800 Cl
y = 0.99x - 0.28 mmol/L
r=0.999
n=102</t>
  </si>
  <si>
    <t>ADVIA Chemistry 1800 Cl
y = 0.99x - 0.28 mEq/L
r=0.999
n=102</t>
  </si>
  <si>
    <t>≤ 10% at 2000 mg/dL of Intralipid</t>
  </si>
  <si>
    <t>1109447_EN Rev. 03, 2019-09</t>
  </si>
  <si>
    <t>ge34</t>
  </si>
  <si>
    <t>K (serum/plasma)K (serum/plasma)</t>
  </si>
  <si>
    <t>1607</t>
  </si>
  <si>
    <t>up to 7 days at 2–8°C or stored frozen for up to 30 days at -20°C.</t>
  </si>
  <si>
    <t>1 - 10 mmol/L</t>
  </si>
  <si>
    <t>1 - 10 mEq/L</t>
  </si>
  <si>
    <t>Serum-3.5–5.1 mmol/L
Plasma-3.4–4.5 mmol/L</t>
  </si>
  <si>
    <t>Serum-3.5–5.1&amp;nbsp; mEq/L
; 
Plasma-3.4–4.5 mEq/L</t>
  </si>
  <si>
    <t>0.429 mmol/L</t>
  </si>
  <si>
    <t>0.429 mEq/L</t>
  </si>
  <si>
    <t>3.95 mmol/L</t>
  </si>
  <si>
    <t>3.95 mEq/L</t>
  </si>
  <si>
    <t>5.92 mmol/L</t>
  </si>
  <si>
    <t>5.92 mEq/L</t>
  </si>
  <si>
    <t>7.39 mmol/L</t>
  </si>
  <si>
    <t>7.39 mEq/L</t>
  </si>
  <si>
    <t>ADVIA Chemistry 1800
y = 0.99x - 0.04 mmol/L
r=1.000
n=103</t>
  </si>
  <si>
    <t>ADVIA Chemistry 1800
y = 0.99x - 0.04 mEq/L
r=1.000
n=103</t>
  </si>
  <si>
    <t>&lt;10% up to 60 mg/dL of bilirubin, conjugated and unconjugated</t>
  </si>
  <si>
    <t>&lt;10% up to 3000 mg/dL of Intralipid®</t>
  </si>
  <si>
    <t>flame emission spectrophotometry reference method</t>
  </si>
  <si>
    <t>K (urine)K (urine)</t>
  </si>
  <si>
    <t>7 days at 2–8°C or stored frozen for up to 30 days at -20°C.24 hour urine collection for sodium, potassium, and chloride should be made without addition of preservatives. Store refrigerated at 2–8°C or frozen for delayed analysis.</t>
  </si>
  <si>
    <t>2 - 300 mmol/L</t>
  </si>
  <si>
    <t>2 - 300 mEq/L</t>
  </si>
  <si>
    <t>Urine: 25–125 mmol/L/24 hr</t>
  </si>
  <si>
    <t>Urine: 25–125 mEq/L/24 hr</t>
  </si>
  <si>
    <t>1.03 mmol/L</t>
  </si>
  <si>
    <t>1.03 mEq/L</t>
  </si>
  <si>
    <t>31.2 mmol/L</t>
  </si>
  <si>
    <t>31.2 mEq/L</t>
  </si>
  <si>
    <t>73.7 mmol/L</t>
  </si>
  <si>
    <t>73.7 mEq/L</t>
  </si>
  <si>
    <t>258 mmol/L</t>
  </si>
  <si>
    <t>258 mEq/L</t>
  </si>
  <si>
    <t>ADVIA Chemistry 1800 
y = 1.03x - 0.67 mmol/L
r=0.998
n=105</t>
  </si>
  <si>
    <t>ADVIA Chemistry 1800 
y = 1.03x - 0.67 mEq/L
r=0.998
n=105</t>
  </si>
  <si>
    <t>≤ 10% change up to 60 mg/dL of bilirubin, conjugated and unconjugated</t>
  </si>
  <si>
    <t>&lt;10% change up to 2000 mg/dL of Intralipid®</t>
  </si>
  <si>
    <t>ge38</t>
  </si>
  <si>
    <t>Na (serum/plasma)Na (serum/plasma)</t>
  </si>
  <si>
    <t>1903</t>
  </si>
  <si>
    <t>up to 7 days at 2–8°C or 
Frozen for up to 30 days at -20°C.</t>
  </si>
  <si>
    <t>Serum/ Plasma: 
50–200 mmol/L</t>
  </si>
  <si>
    <t>Serum-136–145 mEq/L
Plasma-136–145 mEq/L</t>
  </si>
  <si>
    <t>42.4 mmol/L</t>
  </si>
  <si>
    <t>42.4  mEq/L</t>
  </si>
  <si>
    <t>73.6 mmol/L</t>
  </si>
  <si>
    <t>73.6 mEq/L</t>
  </si>
  <si>
    <t>116 mmol/L</t>
  </si>
  <si>
    <t>116 mEq/L</t>
  </si>
  <si>
    <t>156 mmol/L</t>
  </si>
  <si>
    <t>156 mEq/L</t>
  </si>
  <si>
    <t>ADVIA Chemistry 1800
y = 1.00x - 2.00 mmol/L
r=0.995
n=106</t>
  </si>
  <si>
    <t>ADVIA Chemistry 1800
y = 1.00x - 2.00 mEq/L
r=0.995
n=106</t>
  </si>
  <si>
    <t>&lt;10% up to  750 mg/dL of hemoglobin</t>
  </si>
  <si>
    <t>&lt;10% up to  60 mg/dL of bilirubin, conjugated and unconjugated</t>
  </si>
  <si>
    <t>Na (urine)Na (urine)</t>
  </si>
  <si>
    <t>10 - 300 mmol/L</t>
  </si>
  <si>
    <t>10 - 300 mEq/L</t>
  </si>
  <si>
    <t>40–220 mmol/L/24 hr</t>
  </si>
  <si>
    <t>40–220 mEq/L/24 hr</t>
  </si>
  <si>
    <t>5.35 mmol/L</t>
  </si>
  <si>
    <t>5.35 mEq/L</t>
  </si>
  <si>
    <t>32.2 mmol/L</t>
  </si>
  <si>
    <t>32.2 mEq/L</t>
  </si>
  <si>
    <t>177 mmol/L</t>
  </si>
  <si>
    <t>177 mEq/L</t>
  </si>
  <si>
    <t>284 mmol/L</t>
  </si>
  <si>
    <t>284 mEq/L</t>
  </si>
  <si>
    <t>ADVIA Chemistry 1800
y = 1.01x + 0.97 mmol/L
r=1.000
n=101</t>
  </si>
  <si>
    <t>ADVIA Chemistry 1800
y = 1.01x + 0.97 mEq/L
r=1.000
n=101</t>
  </si>
  <si>
    <t>&lt;10% up to 2000 mg/dL of Intralipid®</t>
  </si>
  <si>
    <t>Atellica® IM</t>
  </si>
  <si>
    <t>on02</t>
  </si>
  <si>
    <t>00630414597706</t>
  </si>
  <si>
    <t>OUS</t>
  </si>
  <si>
    <t>Oncology</t>
  </si>
  <si>
    <t>Atellica IM Alpha Fetoprotein (AFP)</t>
  </si>
  <si>
    <t>Atellica IM AFP</t>
  </si>
  <si>
    <t>AFP</t>
  </si>
  <si>
    <t>1x100</t>
  </si>
  <si>
    <t>Atellica IM CAL D</t>
  </si>
  <si>
    <t>Atellica IM Multi‑Diluent 2
Atellica IM AFP MCM  (SMN 10995443)</t>
  </si>
  <si>
    <t>Rabbit polyclonal anti-AFP antibody</t>
  </si>
  <si>
    <t>;#Serum;#Lithium Heparin Plasma;#EDTA Plasma;#Amniotic fluid;#</t>
  </si>
  <si>
    <t>RT  8 hours; 2–8°C after 8 hours; Freeze at ≤ -20°C after 48 hours; Freeze only 1 time</t>
  </si>
  <si>
    <t>2‑site sandwich immunoassay</t>
  </si>
  <si>
    <t>1.3–1000.0 ng/mL</t>
  </si>
  <si>
    <t>1.08–830.00 IU/mL</t>
  </si>
  <si>
    <t>98.4% of the apparently healthy subjects had AFP values &lt; 8.1 ng/mL (serum)</t>
  </si>
  <si>
    <t>10995509 (2-pack)
10995510 (6-pack)</t>
  </si>
  <si>
    <t>Recon at 2–8°C 28 days Recon at RT 4 hrs</t>
  </si>
  <si>
    <t>Add 2.0 mL of special reagent water. Let the vials stand for 15–20 minutes at room temperature</t>
  </si>
  <si>
    <t>3 for lot calibration, 2 for pack recalibration</t>
  </si>
  <si>
    <t xml:space="preserve"> After reconstitution, low or high levels of alphafetoprotein (human) and carcinoembryonic (human)</t>
  </si>
  <si>
    <t>Atellica IM Multi‑Diluent 2</t>
  </si>
  <si>
    <t>1.3 - 200,000 ng/mL</t>
  </si>
  <si>
    <t>1.08–166,000 IU/mL</t>
  </si>
  <si>
    <t>1.3 ng/mL</t>
  </si>
  <si>
    <t>1.08 IU/mL</t>
  </si>
  <si>
    <t>NP</t>
  </si>
  <si>
    <t>1.8 ng/mL</t>
  </si>
  <si>
    <t>1.2 ng/mL</t>
  </si>
  <si>
    <t>4.5 ng/mL</t>
  </si>
  <si>
    <t>1.00 IU/mL</t>
  </si>
  <si>
    <t>1.49 IU/mL</t>
  </si>
  <si>
    <t>3.74 IU/mL</t>
  </si>
  <si>
    <t>8.2 ng/mL (serum)</t>
  </si>
  <si>
    <t>6.80 IU/mL (serum)</t>
  </si>
  <si>
    <t>67.5 ng/mL</t>
  </si>
  <si>
    <t>56.03 IU/mL</t>
  </si>
  <si>
    <t>182.7 ng/mL</t>
  </si>
  <si>
    <t>151.66 IU/mL</t>
  </si>
  <si>
    <t>ADVIA Centaur AFP (Serum)
y = 0.958x + 0.121 ng/mL
r= 0.997 ADVIA 
Centaur AFP (Amniotic Fluid)
y = 1.05x + 0.027 μg/mL
r= 0.99</t>
  </si>
  <si>
    <t>ADVIA Centaur AFP (Serum)
y = 0.958x + 0.100 IU/mL
r= 0.997</t>
  </si>
  <si>
    <t>NSI up to 500 mg/dL of hemoglobin</t>
  </si>
  <si>
    <t>NSI up to 20 mg/dL of bilirubin</t>
  </si>
  <si>
    <t>NSI up to 1000 mg/dL of triglycerides</t>
  </si>
  <si>
    <t>1,000,000 ng/mL</t>
  </si>
  <si>
    <t>830,000 IU/mL</t>
  </si>
  <si>
    <t>WHO, human AFP (72/225) using highly purified AFP</t>
  </si>
  <si>
    <t>10995270_EN Rev. 03, 2020-06</t>
  </si>
  <si>
    <t>00630414597713</t>
  </si>
  <si>
    <t>5 x 100</t>
  </si>
  <si>
    <t>Atellica IM Multi‑Diluent 2, 
Atellica IM AFP MCM</t>
  </si>
  <si>
    <t>Recon at 2–8°C 28 daysRecon at RT 4 hrs</t>
  </si>
  <si>
    <t xml:space="preserve"> Add 2.0 mL of special reagent water. Let the vials stand for 15–20 minutes at room temperature</t>
  </si>
  <si>
    <t>ADVIA Centaur AFP (Serum)
y = 0.958x + 0.121 ng/mL
r= 0.997 
ADVIA Centaur AFP (Amniotic Fluid)
y = 1.05x + 0.027 μg/mL
r= 0.99</t>
  </si>
  <si>
    <t xml:space="preserve"> NSI up to 20 mg/dL of bilirubin</t>
  </si>
  <si>
    <t>10995270_EN  Rev. 03, 2020-06</t>
  </si>
  <si>
    <t>ca01</t>
  </si>
  <si>
    <t>00630414597980</t>
  </si>
  <si>
    <t>Cardiac</t>
  </si>
  <si>
    <t>Atellica IM B‑Type Natriuretic Peptide (BNP)</t>
  </si>
  <si>
    <t>Atellica IM BNP</t>
  </si>
  <si>
    <t>BNP</t>
  </si>
  <si>
    <t>Atellica IM BNP CAL (SMN 10995473)</t>
  </si>
  <si>
    <t>Atellica IM BNP QC (SMN 10995475)
Atellica IM BNP MCM (SMN 10995474)</t>
  </si>
  <si>
    <t>42</t>
  </si>
  <si>
    <t>;#EDTA Plasma;#</t>
  </si>
  <si>
    <t>RT not recommended, at 2–8°C up to 24 hours;  at ≤ -20°C after 24 hours up to 9 months, test within 8 hours after thawing</t>
  </si>
  <si>
    <t>100 μL</t>
  </si>
  <si>
    <t>2.0–5000.0 pg/mL</t>
  </si>
  <si>
    <t>0.58–1445.00 pmol/L</t>
  </si>
  <si>
    <t>&lt;100 pg/mL (w/o heart failure)</t>
  </si>
  <si>
    <t>See IFU for expected results by age</t>
  </si>
  <si>
    <t>See IFU for expected results by NYHA class</t>
  </si>
  <si>
    <t>Atellica IM BNP CAL</t>
  </si>
  <si>
    <t>Recon at 2–8°C 5 days, Recon at ≤ -20°C 60 days; thaw 1 time, Recon at RT 8 hrs</t>
  </si>
  <si>
    <t>2.0 mL/vial</t>
  </si>
  <si>
    <t>Atellica IM Multi‑Diluent 15</t>
  </si>
  <si>
    <t>2.0–50000.0 pg/mL</t>
  </si>
  <si>
    <t>0.58–14450.00 pmol/L</t>
  </si>
  <si>
    <t>Atellica IM BNP QC</t>
  </si>
  <si>
    <t>1.4 pg/mL</t>
  </si>
  <si>
    <t>0.40 pmol/L</t>
  </si>
  <si>
    <t>&lt;1.5 pg/mL</t>
  </si>
  <si>
    <t>&lt;0.43 pmol/L</t>
  </si>
  <si>
    <t>2.4 pg/mL</t>
  </si>
  <si>
    <t>1.1 pg/mL</t>
  </si>
  <si>
    <t>0.32 pmol/L</t>
  </si>
  <si>
    <t>0.69 pmol/L</t>
  </si>
  <si>
    <t>12.2 pg/mL</t>
  </si>
  <si>
    <t>3.5 pmol/L</t>
  </si>
  <si>
    <t>654.6 pg/mL</t>
  </si>
  <si>
    <t>189.2 pmol/L</t>
  </si>
  <si>
    <t>4325.2 pg/mL</t>
  </si>
  <si>
    <t>1250.0pg/mL</t>
  </si>
  <si>
    <t>ADVIA Centaur BNP
y = 0.965x - 0.3 pg/mL
r=0.997</t>
  </si>
  <si>
    <t>ADVIA Centaur BNP
y = 0.965x - 0.091 pmol/L
r=0.997</t>
  </si>
  <si>
    <t>≤ 10% change up to 100 mg/dL of hemoglobin</t>
  </si>
  <si>
    <t>≤ 5% change up to 25 mg/dL of unconjugated bilirubin≤ 7% change up 25 mg/dL conjugated bilirubin</t>
  </si>
  <si>
    <t>≤ 5% change up to 800 mg/dL of triglycerides,1000 mg/dL of cholesterol</t>
  </si>
  <si>
    <t>≤ 10% change up to 30 ng/mL of biotin</t>
  </si>
  <si>
    <t>100,000 pg/mL</t>
  </si>
  <si>
    <t>28,900 pmol/L</t>
  </si>
  <si>
    <t>traceable to internal standard, synthetic human BNP (amino acid 77–108)</t>
  </si>
  <si>
    <t>10995281_EN Rev. 04, 2019-07</t>
  </si>
  <si>
    <t>00630414597997</t>
  </si>
  <si>
    <t>Recon at 2–8°C 5 days, Recon at ≤ -20°C 60 days; thaw 1 time, Recon at RT 8hrs</t>
  </si>
  <si>
    <t>ADVIA Centaur BNP
 y = 0.965x - 0.3 pg/mL
r=0.997</t>
  </si>
  <si>
    <t>on06</t>
  </si>
  <si>
    <t>00630414598505</t>
  </si>
  <si>
    <t>Atellica IM Carcinoembryonic Antigen (CEA)</t>
  </si>
  <si>
    <t>Atellica IM CEA</t>
  </si>
  <si>
    <t>CEA</t>
  </si>
  <si>
    <t>1 x 100</t>
  </si>
  <si>
    <t>Atellica IM CEA DIL (SMN 10995525)
Atellica IM CEA MCM (SMN 10995526)</t>
  </si>
  <si>
    <t>Rabbit polyclonal anti-CEA antibody (~400 ng/mL)</t>
  </si>
  <si>
    <t>RT 8 hrs 2–8°C after 8 hours; ≤ -20°C after 48 hours; Freeze only 1 time</t>
  </si>
  <si>
    <t>50 μL</t>
  </si>
  <si>
    <t>2-site sandwich immunoassay</t>
  </si>
  <si>
    <t>0.50–100.00 ng/mL</t>
  </si>
  <si>
    <t>0.50–100.00 μg/L</t>
  </si>
  <si>
    <t>See IFU</t>
  </si>
  <si>
    <t>2.0 mL of special reagent water. Let the vials stand for 15–20 minutes at room temperature</t>
  </si>
  <si>
    <t>After reconstitution, low or high levels of alphafetoprotein (human) and carcinoembryonic antigen (human)</t>
  </si>
  <si>
    <t>Atellica IM CEA DIL</t>
  </si>
  <si>
    <t>0.50-10,000 ng/mL</t>
  </si>
  <si>
    <t>0.50-10,000  μg/L</t>
  </si>
  <si>
    <t>0.26 ng/mL</t>
  </si>
  <si>
    <t>0.26 μg/L</t>
  </si>
  <si>
    <t>0.88 pg/mL</t>
  </si>
  <si>
    <t>0.13 ng/mL</t>
  </si>
  <si>
    <t>0.13 μg/L</t>
  </si>
  <si>
    <t>0.88 μg/L</t>
  </si>
  <si>
    <t>3.12 ng/mL</t>
  </si>
  <si>
    <t>3.12 μg/L</t>
  </si>
  <si>
    <t>33.35 pg/mL</t>
  </si>
  <si>
    <t>33.35 μg/L</t>
  </si>
  <si>
    <t>84.81 ng/mL</t>
  </si>
  <si>
    <t>84.81 μg/L</t>
  </si>
  <si>
    <t>ADVIA Centaur CEA 
y = 1.020x - 0.112 ng/mL
r=0.997</t>
  </si>
  <si>
    <t>ADVIA Centaur CEA
 y = 1.020x - 0.112 μg/L
r=0.997</t>
  </si>
  <si>
    <t>≤ 5% change up to 20 mg/dL of unconjugated/conjugated bilirubin</t>
  </si>
  <si>
    <t>≤ 5% change up to 1000 mg/dL of triglycerides</t>
  </si>
  <si>
    <t>100,000 ng/mL</t>
  </si>
  <si>
    <t>100,000 μg/L</t>
  </si>
  <si>
    <t>traceable to an internal standard manufactured using highlypurified material</t>
  </si>
  <si>
    <t>10995312_EN Rev. 03, 2020-02</t>
  </si>
  <si>
    <t>00630414598512</t>
  </si>
  <si>
    <t>Atellica IM CEA DIL, 
Atellica IM CEA MCM (SMN 10995526)</t>
  </si>
  <si>
    <t>ADVIA Centaur CEA 
y = 1.020x - 0.112 ng/mL
r=0.998</t>
  </si>
  <si>
    <t>ADVIA Centaur CEA 
y = 1.020x - 0.112 μg/L
r=0.998</t>
  </si>
  <si>
    <t>on01</t>
  </si>
  <si>
    <t>00630414598680</t>
  </si>
  <si>
    <t>Atellica IM Complexed Prostate‑Specific Antigen(cPSA)</t>
  </si>
  <si>
    <t>Atellica IM cPSA</t>
  </si>
  <si>
    <t>cPSA</t>
  </si>
  <si>
    <t>1X100</t>
  </si>
  <si>
    <t>Atellica IM CAL Y
Atellica IM cPSA PRE (SMN 10995546)</t>
  </si>
  <si>
    <t>Atellica IM cPSA QC, 
Atellica IM Multi‑Diluent 2, 
Atellica IM cPSA MCM (SMN 10995545)</t>
  </si>
  <si>
    <t>Goat polyclonal anti‑PSA antibody</t>
  </si>
  <si>
    <t>RT 8 hrs, 2–8°C after 8hrs, ≤ -20°C after 48 hours. Freeze only 1 time</t>
  </si>
  <si>
    <t>35 μL</t>
  </si>
  <si>
    <t>0.03–100.00 ng/mL</t>
  </si>
  <si>
    <t>0.03–100.00  μg/L</t>
  </si>
  <si>
    <t>Atellica IM CAL Y</t>
  </si>
  <si>
    <t>Recon at 2–8°C 21 days, Recon at RT 8 hrs</t>
  </si>
  <si>
    <t>2.0 mL of special reagent water, let the vials stand for 15–20 minutes at room temperature.</t>
  </si>
  <si>
    <t>PSA (human); goat serum</t>
  </si>
  <si>
    <t>0.03- 500 ng/mL</t>
  </si>
  <si>
    <t>0.03-500 μg/L</t>
  </si>
  <si>
    <t>Atellica IM cPSA QC</t>
  </si>
  <si>
    <t>0.03 ng/mL</t>
  </si>
  <si>
    <t>0.03 μg/L</t>
  </si>
  <si>
    <t>0.10 ng/mL</t>
  </si>
  <si>
    <t>0.05 ng/mL</t>
  </si>
  <si>
    <t>0.05 μg/L</t>
  </si>
  <si>
    <t>0.10 μg/L</t>
  </si>
  <si>
    <t>1.07 ng/ml</t>
  </si>
  <si>
    <t>1.07 μg/L</t>
  </si>
  <si>
    <t>47.28 ng/mL</t>
  </si>
  <si>
    <t>47.28 μg/L</t>
  </si>
  <si>
    <t>86.8 ng/mL</t>
  </si>
  <si>
    <t>86.8 μg/L</t>
  </si>
  <si>
    <t>ADVIA Centaur cPSA
y = 0.97x + 0.182 ng/mL 
r=0.999</t>
  </si>
  <si>
    <t>ADVIA Centaur cPSA
y = 0.97x + 0.182 μg/L
r=0.999</t>
  </si>
  <si>
    <t>≤ 5% change up to 40 mg/dL of bilirubin</t>
  </si>
  <si>
    <t>9137 ng/mL</t>
  </si>
  <si>
    <t>9137 μg/L</t>
  </si>
  <si>
    <t>traceable to an internal standard manufactured using highlypurified PSA-ACT</t>
  </si>
  <si>
    <t>10995337_EN Rev. 02, 2019-10</t>
  </si>
  <si>
    <t>re04</t>
  </si>
  <si>
    <t>00630414598857</t>
  </si>
  <si>
    <t>Reproductive Endocrinology</t>
  </si>
  <si>
    <t>Atellica IM Enhanced Estradiol (eE2)</t>
  </si>
  <si>
    <t>Atellica IM eE2</t>
  </si>
  <si>
    <t>eE2</t>
  </si>
  <si>
    <t>Atellica IM CAL 30</t>
  </si>
  <si>
    <t>Atellica IM eE2 DIL, 
Atellica IM eE2 MCM (SMN 10995564)</t>
  </si>
  <si>
    <t>Sheep monoclonal anti-estradiol antibody</t>
  </si>
  <si>
    <t>;#Serum;#Heparinized Plasma;#EDTA Plasma;#</t>
  </si>
  <si>
    <t>RT 20 hours, 2–8°C after 20 hours, ≤ -20°C after 48 hours up to 6 months, Freeze only 1 time</t>
  </si>
  <si>
    <t>80 μL</t>
  </si>
  <si>
    <t>Competitive assay</t>
  </si>
  <si>
    <t>11.80–3000.00 pg/mL</t>
  </si>
  <si>
    <t>43.60–11,010.00 pmol/L</t>
  </si>
  <si>
    <t>10995495 (2 pack)
10995497 (6 pack)</t>
  </si>
  <si>
    <t>Recon at 2–8°C 14 days, Recon at RT 4hrs</t>
  </si>
  <si>
    <t xml:space="preserve">3 for lot calibration, 2 for pack recalibration </t>
  </si>
  <si>
    <t>After reconstitution, low or high levels of USP‑grade estradiol, testosterone, cortisol, and progesterone charcoal-stripped, defibrinated human plasma</t>
  </si>
  <si>
    <t>Atellica IM eE2 DIL</t>
  </si>
  <si>
    <t>11.8-15.000 pg/mL</t>
  </si>
  <si>
    <t>18.81 pg/mL</t>
  </si>
  <si>
    <t>69.03 pmol/L</t>
  </si>
  <si>
    <t>11.54 pg/mL</t>
  </si>
  <si>
    <t>7.33 pg/mL</t>
  </si>
  <si>
    <t>26.91 pmol/L</t>
  </si>
  <si>
    <t>42.36 pmol/L</t>
  </si>
  <si>
    <t>19.88 pg/mL</t>
  </si>
  <si>
    <t>72.96 pmol/L</t>
  </si>
  <si>
    <t>290.49 ng/mL</t>
  </si>
  <si>
    <t>1066.10 pmol/L</t>
  </si>
  <si>
    <t>2799.58 pg/mL</t>
  </si>
  <si>
    <t>10274.46 pmol/L</t>
  </si>
  <si>
    <t>ADVIA Centaur eE2 (serum)
y = 0.96x - 1.23 pg/mL
r=0.998</t>
  </si>
  <si>
    <t>ADVIA Centaur eE2 (serum)
y = 0.96x - 4.52 pmol/L
r=0.998</t>
  </si>
  <si>
    <t>≤ 10% change up to 250 mg/dL of hemoglobin</t>
  </si>
  <si>
    <t>≤ 10% change upto 20 mg/dL of conjugated/unconjugated bilirubin</t>
  </si>
  <si>
    <t>≤ 10% change up to 1000 mg/dL of triglycerides</t>
  </si>
  <si>
    <t>≤ 10% change up to 1500 ng/mL of biotin</t>
  </si>
  <si>
    <t>standardized using internal standards manufactured analytically which are traceable to ID-GC/MS</t>
  </si>
  <si>
    <t>(OUS )10995342_EN Rev. 04, 2019-07,  (US) 11200383_EN Rev. 04, 2020-02</t>
  </si>
  <si>
    <t>00630414598864</t>
  </si>
  <si>
    <t xml:space="preserve"> (OUS )10995342_EN Rev. 04, 2019-07,  (US) 11200383_EN Rev. 04, 2019-06</t>
  </si>
  <si>
    <t>on07</t>
  </si>
  <si>
    <t>00630414599014</t>
  </si>
  <si>
    <t>Atellica IM Free Prostate‑Specific Antigen (fPSA)</t>
  </si>
  <si>
    <t>Atellica IM fPSA</t>
  </si>
  <si>
    <t>fPSA</t>
  </si>
  <si>
    <t>1 x 50</t>
  </si>
  <si>
    <t>Atellica IM fPSA CAL</t>
  </si>
  <si>
    <t>RT 8 hrs2–8°C after 8 hours ≤ -20°C after 48 hours;Freeze only 1 time</t>
  </si>
  <si>
    <t>30 μL</t>
  </si>
  <si>
    <t>0.01–25.00 ng/mL</t>
  </si>
  <si>
    <t>0.01–25.00 μg/L</t>
  </si>
  <si>
    <t>Recon at 2–8°C 21 days, Recon at RT 8hrs</t>
  </si>
  <si>
    <t>After reconstitution, low or high levels of fPSA (human), goat serum</t>
  </si>
  <si>
    <t>54</t>
  </si>
  <si>
    <t>0.01-125 ng/mL</t>
  </si>
  <si>
    <t>0.01-125 μg/L</t>
  </si>
  <si>
    <t>0.01 ng/mL</t>
  </si>
  <si>
    <t>0.01 μg/L</t>
  </si>
  <si>
    <t>3.6 ng/mL</t>
  </si>
  <si>
    <t>3.6 μg/L</t>
  </si>
  <si>
    <t>12.09 ng/mL</t>
  </si>
  <si>
    <t>12.09 μg/L</t>
  </si>
  <si>
    <t>ADVIA Centaur fPSA
y = 0.93x - 0.024 ng/mL (μg/L)
r=0.999</t>
  </si>
  <si>
    <t>ADVIA Centaur fPSA
y = 0.93x - 0.024 μg/L
r=0.999</t>
  </si>
  <si>
    <t>≤ 5% change up to 1000 mg/dL of hemoglobin</t>
  </si>
  <si>
    <t>≤ 5% change up to 25 mg/dL of conjugated/unconjugated bilirubin</t>
  </si>
  <si>
    <t>≤ 5% change in results up to up to 1500 ng/mL</t>
  </si>
  <si>
    <t>15,355 ng/mL</t>
  </si>
  <si>
    <t>15,355 μg/L</t>
  </si>
  <si>
    <t>traceable to World Health Organization (WHO) InternationalStandard (96/668)</t>
  </si>
  <si>
    <t>10995345_EN Rev. 03, 2019-10</t>
  </si>
  <si>
    <t>ty02</t>
  </si>
  <si>
    <t>00630414599137</t>
  </si>
  <si>
    <t>N/AThyroid</t>
  </si>
  <si>
    <t>Atellica IM Free Thyroxine (FT4)</t>
  </si>
  <si>
    <t>Atellica IM FT4FT4</t>
  </si>
  <si>
    <t>FT4</t>
  </si>
  <si>
    <t>Atellica IM CAL A 2- pack SMN 10995500
Atellica IM CAL A 6- pack SMN 10995501</t>
  </si>
  <si>
    <t>Atellica IM FT4 MCM SMN 10995590</t>
  </si>
  <si>
    <t>acridinium-ester-labeled T4 and biotinylated rabbit poloclonal anti-T4 antibody</t>
  </si>
  <si>
    <t>RT 8 hrs, 2–8°C after 8 hours; ≤ -20°C after 48 hours; Freeze only 1 time</t>
  </si>
  <si>
    <t>Competitive immunoasay using direct chemiluminescent technology</t>
  </si>
  <si>
    <t>0.1 – 12.0 ng/dL</t>
  </si>
  <si>
    <t>1.3 – 154.8 pmol/L</t>
  </si>
  <si>
    <t>0.89- 1.76 ng/dL</t>
  </si>
  <si>
    <t>11.5 - 22.7 pmol/L</t>
  </si>
  <si>
    <t>Atellica IM CAL A</t>
  </si>
  <si>
    <t>10995500 (2-pack)
10995501 (6-pack)</t>
  </si>
  <si>
    <t>28 days recon at 2–8°C, 4 hours recon at RT</t>
  </si>
  <si>
    <t>Add 5.0 mL of reagent water, let the calibrators stand for 15–20 minutes at RT. Gently swirl and invert the vials until homogeneous</t>
  </si>
  <si>
    <t>human plasma with sodium azide, preservatives and protein stabilizers,</t>
  </si>
  <si>
    <t>Use commercially available Controls</t>
  </si>
  <si>
    <t>0.1 ng/dL</t>
  </si>
  <si>
    <t>1.3 pmol/L</t>
  </si>
  <si>
    <t>0.2 ng/dL</t>
  </si>
  <si>
    <t>2.6 pmol/L</t>
  </si>
  <si>
    <t>0.4 ng/dL</t>
  </si>
  <si>
    <t>5.7 pmol/L</t>
  </si>
  <si>
    <t>5.1 ng/dL</t>
  </si>
  <si>
    <t>65.8 pmol/L</t>
  </si>
  <si>
    <t>10.7 ng/dL</t>
  </si>
  <si>
    <t>138.3 pmol/L</t>
  </si>
  <si>
    <t>ADVIA Centaur FT4
y = 1.018x - 0.02 ng/dL
r = 0.981</t>
  </si>
  <si>
    <t>ADVIA Centaur FT4
y = 1.018x - 2.6 pmol/L
r = 0.981</t>
  </si>
  <si>
    <t>NSI up to 300 mg/dL of hemoglobin</t>
  </si>
  <si>
    <t>NSI up to 3500 ng/mL of biotin</t>
  </si>
  <si>
    <t>Internal standard manufactured using U.S.P.(United States Pharmacopeia) material</t>
  </si>
  <si>
    <t>10995348_EN Rev. 06, 2020-11</t>
  </si>
  <si>
    <t>00630414599120</t>
  </si>
  <si>
    <t>5 x 50</t>
  </si>
  <si>
    <t>Atellica IM FT4 MCM (SMN 10995590)</t>
  </si>
  <si>
    <t>acridinium-ester-labeled T4 and biotinylated rabbit polyclonal anti- T4 antibody</t>
  </si>
  <si>
    <t>Competitive immunoassay using direct chemiluminescent technology</t>
  </si>
  <si>
    <t>re01</t>
  </si>
  <si>
    <t>00630414600031</t>
  </si>
  <si>
    <t>Atellica IM Total hCG (ThCG)</t>
  </si>
  <si>
    <t>Atellica IM ThCG</t>
  </si>
  <si>
    <t>ThCG</t>
  </si>
  <si>
    <t>1 x 90</t>
  </si>
  <si>
    <t>Atellica IM CAL B</t>
  </si>
  <si>
    <t>Atellica IM ThCG DIL,
 Atellica IM ThCG MCM (SMN 10995694)</t>
  </si>
  <si>
    <t>Goat polyclonal anti-hCG antibody and Mouse monoclonal anti-hCG antibody</t>
  </si>
  <si>
    <t>;#Serum;#Lithium Heparin Plasma;#EDTA Plasma;#</t>
  </si>
  <si>
    <t>RT 8 hours;2–8°C after 8 hours; ≤ -20°C after 48 hours; Freeze only 1 time</t>
  </si>
  <si>
    <t>2-site sandwich immunoassay using direct chemiluminescent</t>
  </si>
  <si>
    <t>2.0–1000.0 mIU/mL</t>
  </si>
  <si>
    <t>2.0–1000.0 IU/L</t>
  </si>
  <si>
    <t>non-pregnant females  1.5–4.2 mIU/mL (IU/L)</t>
  </si>
  <si>
    <t>postmenopausal females 1.8–10.1 mIU/mL (IU/L)</t>
  </si>
  <si>
    <t>10995503 (2-pack)
10995504 (6-pack)</t>
  </si>
  <si>
    <t>Recon at 2–8°C 28 days Recon at RT 4hrs</t>
  </si>
  <si>
    <t>Add 5.0 mL of special reagent water into each vial  Let the vials stand for 15–20 min at RT</t>
  </si>
  <si>
    <t>After reconstitution, low or high levels of digoxin,follicle-stimulating hormone (FSH), luteinizinghormone (LH), prolactin, human chorionic gonadotropin (hCG), and TSH; equine serum</t>
  </si>
  <si>
    <t>34</t>
  </si>
  <si>
    <t>Atellica IM ThCG DIL</t>
  </si>
  <si>
    <t>10995691 - 2 pack10995692 - 6 pack10995693 - vial</t>
  </si>
  <si>
    <t>2.0-200,000.0 mIU/mL</t>
  </si>
  <si>
    <t>2.0-200,000.0 IU/L</t>
  </si>
  <si>
    <t>1.9 mIU/mL</t>
  </si>
  <si>
    <t>1.9 IU/L</t>
  </si>
  <si>
    <t>2.8 mIU/mL</t>
  </si>
  <si>
    <t>1.5 mIU/mL</t>
  </si>
  <si>
    <t>1.5 IU/L</t>
  </si>
  <si>
    <t>2.8 IU/L</t>
  </si>
  <si>
    <t>2.6 mIU/mL</t>
  </si>
  <si>
    <t>2.6 IU/L</t>
  </si>
  <si>
    <t>13.0 mIU/mL</t>
  </si>
  <si>
    <t>13.0 IU/L</t>
  </si>
  <si>
    <t>791.2 mIU/mL</t>
  </si>
  <si>
    <t>791.2 IU/L</t>
  </si>
  <si>
    <t>ADVIA Centaur Total hCG
y = 0.994x + 2.973 mIU/mL 
r=0.999</t>
  </si>
  <si>
    <t>ADVIA Centaur Total hCG
y = 0.994x + 2.973 IU/L
r=0.999</t>
  </si>
  <si>
    <t>≤ 10% change up to 500 mg/dL of hemoglobin</t>
  </si>
  <si>
    <t>≤ 10% change up 40 mg/dL conjugated/unconjugated bilirubin</t>
  </si>
  <si>
    <t>≤ 10% change up to 3000 mg/dL Intralipid</t>
  </si>
  <si>
    <t>400,000 mIU/mL</t>
  </si>
  <si>
    <t>400,000 IU/L</t>
  </si>
  <si>
    <t>World Health Organization (WHO) 4th IS 75/589 reference material</t>
  </si>
  <si>
    <t>10995426_EN Rev. 03, 2020-02</t>
  </si>
  <si>
    <t>00630414600024</t>
  </si>
  <si>
    <t>5 x 90</t>
  </si>
  <si>
    <t>Atellica IM ThCG DIL 
Atellica IM ThCG MCM (SMN 10995694)</t>
  </si>
  <si>
    <t>2-site sandwich immunoassay using direct chemiluminometric</t>
  </si>
  <si>
    <t>ADVIA Centaur Total hCG
y = 0.994x + 2.973 mIU/mL (IU/L)
r=0.999</t>
  </si>
  <si>
    <t>ca02</t>
  </si>
  <si>
    <t>00630414600093</t>
  </si>
  <si>
    <t>Atellica IM Troponin I Ultra (TnI‑Ultra)</t>
  </si>
  <si>
    <t>Atellica IM TnI‑Ultra</t>
  </si>
  <si>
    <t>TnI_UL</t>
  </si>
  <si>
    <t>Atellica IM APW3 (SMN 10998580)</t>
  </si>
  <si>
    <t>Atellica IM Multi‑Diluent 11 (SMN 10995642)
Atellica IM TnI‑Ultra MCM (SMN 10995698)</t>
  </si>
  <si>
    <t>1 Goat polyclonal anti-troponin I antibody / 2 Mouse monoclonal</t>
  </si>
  <si>
    <t>4 hrs at RT,  24 hrs at  2–8°C, 1 month at ≤ -20°C, Freeze only 1 time</t>
  </si>
  <si>
    <t>direct chemiluminescent technology</t>
  </si>
  <si>
    <t>0.006–30.000 ng/mL</t>
  </si>
  <si>
    <t>0.006–30.000 μg/L</t>
  </si>
  <si>
    <t>99th percentile 0.02 ng/mL (μg/L)  (Plasma)</t>
  </si>
  <si>
    <t>See IFU for expected results by gender</t>
  </si>
  <si>
    <t>Atellica IM TnI-Ultra Cal</t>
  </si>
  <si>
    <t>Provided in kit</t>
  </si>
  <si>
    <t>4 hrs recon at RT, 24 hrs recon at 2–8°C, 30 days recon at ≤ -20°C; thaw 1 time</t>
  </si>
  <si>
    <t>Reconstituted 2.0 mL/vial</t>
  </si>
  <si>
    <t>bovine cTnI, goat serum</t>
  </si>
  <si>
    <t>66</t>
  </si>
  <si>
    <t>Atellica IM Multi‑Diluent 11</t>
  </si>
  <si>
    <t>10995642 2-pack  1099564 1-vial</t>
  </si>
  <si>
    <t>0.006–300.000 ng/mL</t>
  </si>
  <si>
    <t>0.006–300.000 μg/L</t>
  </si>
  <si>
    <t>0.006 ng/ml</t>
  </si>
  <si>
    <t>0.006 μg/L</t>
  </si>
  <si>
    <t>0.015 ng/ml</t>
  </si>
  <si>
    <t>0.015  μg/L</t>
  </si>
  <si>
    <t>0.015 ng/mL</t>
  </si>
  <si>
    <t xml:space="preserve">0.007 ng/mL </t>
  </si>
  <si>
    <t>0.007 μg/L</t>
  </si>
  <si>
    <t>0.015 μg/L</t>
  </si>
  <si>
    <t>0.074 ng/mL (plasma)</t>
  </si>
  <si>
    <t>0.074 μg/L (plasma)</t>
  </si>
  <si>
    <t>0.533 ng/mL (plasma)</t>
  </si>
  <si>
    <t>0.533 μg/L (plasma)</t>
  </si>
  <si>
    <t>21.270 ng/mL(plasma)</t>
  </si>
  <si>
    <t>21.270 μg/L (plasma)</t>
  </si>
  <si>
    <t>ADVIA Centaur TnI‑Ultra (Lithium Heparin)
y = 1.05x + 0.022 ng/mL
r=1.00</t>
  </si>
  <si>
    <t>ADVIA Centaur TnI‑Ultra (Lithium Heparin)
y = 1.05x + 0.022 μg/L
r=1.00</t>
  </si>
  <si>
    <t>≤ 10% change up to 40 mg/dL of conjugated bilirubin, upto 60 mg/dL of unconjugated bilirubin</t>
  </si>
  <si>
    <t>≤ 10% change up to 2000 mg/dL of Intralipid</t>
  </si>
  <si>
    <t>≤ 10% change in results up to 10 ng/mL.</t>
  </si>
  <si>
    <t>7606 ng/mL</t>
  </si>
  <si>
    <t>7606 μg/L</t>
  </si>
  <si>
    <t>NIST SRM 2921</t>
  </si>
  <si>
    <t>10995428_EN Rev. 05, 2019-08</t>
  </si>
  <si>
    <t>00630414600109</t>
  </si>
  <si>
    <t>;#Serum;#Sodium Heparin Plasma;#Heparinized Plasma;#EDTA Plasma;#</t>
  </si>
  <si>
    <t>Combined gender 99th percentile using lithium heparin sample type -  0.02 ng/mL(μg/L)</t>
  </si>
  <si>
    <t>Provided in Kit</t>
  </si>
  <si>
    <t>Reconstituted to 2.0 mL/vial</t>
  </si>
  <si>
    <t>10995642 - 2 pack 10995641 - vial</t>
  </si>
  <si>
    <t>0.007 ng/mL</t>
  </si>
  <si>
    <t>21.270 ng/mL (plasma)</t>
  </si>
  <si>
    <t>≤ 10% change up to 40 mg/dL of conjugated bilirubin, up to 60 mg/dL of unconjugated bilirubin</t>
  </si>
  <si>
    <t>an01</t>
  </si>
  <si>
    <t>00630414600277</t>
  </si>
  <si>
    <t>N/AAnemia</t>
  </si>
  <si>
    <t>Atellica IM Vitamin B12 (VB12)</t>
  </si>
  <si>
    <t>VB12</t>
  </si>
  <si>
    <t>1 X100</t>
  </si>
  <si>
    <t>Atellica IM VB12 DTT/REL (SMN 0995718)
Atellica IM T3/T4/VB12 ANC (2pk) (SMN 10995682)
Atellica IM T3/T4/VB12 ANC (6pk) (SMN 10995683)</t>
  </si>
  <si>
    <t>Atellica IM VB12 MCM (SMN 10995717)</t>
  </si>
  <si>
    <t>18</t>
  </si>
  <si>
    <t>purified hog intrinsic factor</t>
  </si>
  <si>
    <t>8 hours at RT 
2–8°C after 8 hours;
≤ -20°C after 48 hours</t>
  </si>
  <si>
    <t>competitive immunoassay using direct chemiluminescent technology</t>
  </si>
  <si>
    <t>45–2000 pg/mL</t>
  </si>
  <si>
    <t>33–1476 pmol/L</t>
  </si>
  <si>
    <t>45 – 20,000 pg/mL</t>
  </si>
  <si>
    <t>33 – 14,760 pmol/L</t>
  </si>
  <si>
    <t>211 to 911 pg/mL</t>
  </si>
  <si>
    <t>156 to 672 pmol/L</t>
  </si>
  <si>
    <t>Atellica IM CAL C</t>
  </si>
  <si>
    <t>10995506 (2-pack)
10995507 (6-pack)</t>
  </si>
  <si>
    <t>28 days recon at 2–8°C  4 hours recon at RT</t>
  </si>
  <si>
    <t>Add 5.0 mL of reagent water, let the calibrators stand for 15–20 minutes at RT</t>
  </si>
  <si>
    <t>buffered HSA with sodium azide, preservatives and protein stabilizers,</t>
  </si>
  <si>
    <t>Atellica IM VB12 DIL</t>
  </si>
  <si>
    <t>45–20000 pg/mL</t>
  </si>
  <si>
    <t>33-14760 pmol/L</t>
  </si>
  <si>
    <t>38 pg/mL</t>
  </si>
  <si>
    <t>28 pmol/L</t>
  </si>
  <si>
    <t>54 pg/mL</t>
  </si>
  <si>
    <t>40 pmol/L</t>
  </si>
  <si>
    <t>146 pg/mL (LI heparin)</t>
  </si>
  <si>
    <t>108 pmol/L (LI heparin)</t>
  </si>
  <si>
    <t>368 pg/mL (serum)</t>
  </si>
  <si>
    <t>271 pmol/L (serum)</t>
  </si>
  <si>
    <t>486 pg/mL (serum)</t>
  </si>
  <si>
    <t>358 pmol/L (serum)</t>
  </si>
  <si>
    <t>ADVIA Centaur VB12
y = 1.00x + 7 pg/mL
r=0.994</t>
  </si>
  <si>
    <t>ADVIA Centaur VB12
y = 1.00x + 5 pmol/L
r=0.994</t>
  </si>
  <si>
    <t>NSI up to 150 mg/dL of hemoglobin</t>
  </si>
  <si>
    <t>NSI up to 3000 mg/dL of triglycerides</t>
  </si>
  <si>
    <t>Traceable to an internal standard manufactured using U.S.P. (United States Pharmacopeia) material</t>
  </si>
  <si>
    <t>10995437_EN Rev. 02, 2019-08</t>
  </si>
  <si>
    <t>00630414600284</t>
  </si>
  <si>
    <t>10995437_EN Rev. 02 2019-08</t>
  </si>
  <si>
    <t>id01</t>
  </si>
  <si>
    <t>00630414597737</t>
  </si>
  <si>
    <t>Hepatitis</t>
  </si>
  <si>
    <t>Atellica IM Hepatitis A IgM (aHAVM)</t>
  </si>
  <si>
    <t>Atellica IM aHAVMaHAVM</t>
  </si>
  <si>
    <t>aHAVM</t>
  </si>
  <si>
    <t>Atellica IM Multi-Diluent 2 (SMN 10995644)</t>
  </si>
  <si>
    <t>Atellica IM aHAVM QC</t>
  </si>
  <si>
    <t>46</t>
  </si>
  <si>
    <t>41</t>
  </si>
  <si>
    <t>Mouse monoclonal anti-HAV antibody F(ab’)2 fragment</t>
  </si>
  <si>
    <t>;#Serum;#Lithium Heparin Plasma;#Sodium Heparin Plasma;#EDTA Plasma;#</t>
  </si>
  <si>
    <t>RT not recommended2–8°C for up to 7 days; ≤ -20°C for up to 180 days;</t>
  </si>
  <si>
    <t>IgM-capture immunoassay using a 2-pass format</t>
  </si>
  <si>
    <t>0.02-7.00 S/CO</t>
  </si>
  <si>
    <t>Nonreactive &lt;0.8 S/CO</t>
  </si>
  <si>
    <t>Reactive &gt;1.20 S/CO</t>
  </si>
  <si>
    <t>Equivocal</t>
  </si>
  <si>
    <t>Atellica IM aHAVM Cal</t>
  </si>
  <si>
    <t>at 2–8°C until expiration, on board at RT 8hrs</t>
  </si>
  <si>
    <t>Processed human plasma positive for IgM antibodies to HAV; preservatives</t>
  </si>
  <si>
    <t>91</t>
  </si>
  <si>
    <t>0.49 S/CO (plasma)</t>
  </si>
  <si>
    <t>2.98 S/CO (plasma)</t>
  </si>
  <si>
    <t>5.23 S/CO (plasma)</t>
  </si>
  <si>
    <t>≤ 10% change up to 60 mg/dL of conjugated bilirubin, and up to 40 mg/dL of unconjugated bilirubin</t>
  </si>
  <si>
    <t>≤ 10% change upto 3000 mg/dL of triglycerides</t>
  </si>
  <si>
    <t>Insignificant effect on the assay  up to 500 ng/mL</t>
  </si>
  <si>
    <t>Standardization based upon relative clinical agreement with commercially available anti-HAV IgM assays</t>
  </si>
  <si>
    <t>10995271_EN Rev. 03, 2019-07 (OUS) 10995272_EN Rev. 03, 2019-06 (US)</t>
  </si>
  <si>
    <t>id02</t>
  </si>
  <si>
    <t>00630414597751</t>
  </si>
  <si>
    <t>Atellica IM Hepatitis A Total (aHAVT)</t>
  </si>
  <si>
    <t>Atellica IM aHAVTaHAVT</t>
  </si>
  <si>
    <t>aHAVT</t>
  </si>
  <si>
    <t>Atellica IM APW1 (SMN 10995458)</t>
  </si>
  <si>
    <t>Atellica IM aHAVT QC</t>
  </si>
  <si>
    <t>Mouse monoclonal anti-HAV (~1.0 μg/mL) labeled with acridinium ester and biotinylated mouse monoclonal anti- HAV Fab fragment</t>
  </si>
  <si>
    <t>RT not recommended 2–8°C for up to 7 days; ≤ -20°C for up to 30 days</t>
  </si>
  <si>
    <t>competitive immunoassay using direct chemiluminescent technology.</t>
  </si>
  <si>
    <t>0.00–100.00 mIU/mL</t>
  </si>
  <si>
    <t>Nonreactive &lt; 20 mIU/mL</t>
  </si>
  <si>
    <t>Reactive &gt; 20 mIU/mL</t>
  </si>
  <si>
    <t>Atellica IM aHAVT Cal</t>
  </si>
  <si>
    <t>Unopened at 2–8°C until expiration Opened at 2–8°C 60 days on board at RT 8hrs</t>
  </si>
  <si>
    <t>Processed human plasma positive for anti-HAV antibodies</t>
  </si>
  <si>
    <t>16.17 mIU/mL (plasma)</t>
  </si>
  <si>
    <t>36.75 mIU/mL (plasma)</t>
  </si>
  <si>
    <t>80.47 mIU/mL (plasma)</t>
  </si>
  <si>
    <t>NSI - up to 60 mg/dL of conjugated bilirubin, up to 40 mg/dL of unconjugated bilirubin</t>
  </si>
  <si>
    <t xml:space="preserve">Insignificant effect on the assay  up to 25 ng/mL </t>
  </si>
  <si>
    <t>WHO Second International Standard for Anti-Hepatitis A Immunoglobulin (97/646)</t>
  </si>
  <si>
    <t xml:space="preserve">10995273_EN Rev. 03, 2019-07 </t>
  </si>
  <si>
    <t>id04</t>
  </si>
  <si>
    <t>00630414597812</t>
  </si>
  <si>
    <t>Atellica IM Hepatitis B e antibody (aHBe)</t>
  </si>
  <si>
    <t>Atellica IM aHBeaHBe</t>
  </si>
  <si>
    <t>aHBe</t>
  </si>
  <si>
    <t>Atellica IM aHBe QC</t>
  </si>
  <si>
    <t>52</t>
  </si>
  <si>
    <t>Acridinium-ester-labeled mouse monoclonal anti-HBe ; bovine serum albumin; mouse IgG;Biotinylated mouse monoclonal anti-HBe</t>
  </si>
  <si>
    <t>RT for up to 24 hrs; 2–8°C for up to 7 days; ≤ -20°C for longer storage</t>
  </si>
  <si>
    <t>competitive/neutralizing immunoassay using a 2‑step, singlewash format.</t>
  </si>
  <si>
    <t>0.05–4.50 Index</t>
  </si>
  <si>
    <t>Nonreactive &lt; 0.80 Index</t>
  </si>
  <si>
    <t>Reactive &gt; 1.20 Index</t>
  </si>
  <si>
    <t>Equivocal ≥0.80 Index and &lt;1.20 Index</t>
  </si>
  <si>
    <t>Atellica IM aHBe Cal</t>
  </si>
  <si>
    <t>at 2–8°C until expirationon board at RT 8hrs</t>
  </si>
  <si>
    <t>Processed human plasma positive for antibodies to HBe antigen</t>
  </si>
  <si>
    <t>0.46 Index (serum)</t>
  </si>
  <si>
    <t>1.41 Index (serum)</t>
  </si>
  <si>
    <t>3.61 Index (serum)</t>
  </si>
  <si>
    <t>≤ 20% change up to 500 mg/dL of hemoglobin</t>
  </si>
  <si>
    <t>≤ 20% change up to 40 mg/dL of conjugated bilirubin, up to 20 mg/dL of unconjugated bilirubin</t>
  </si>
  <si>
    <t>≤ 20% change up to 500 mg/dL of triglycerides, and up to 400 mg/dL of cholesterol</t>
  </si>
  <si>
    <t xml:space="preserve">Insignificant effect on the assay up to 1500 ng/mL </t>
  </si>
  <si>
    <t>Standarization based upon  relative clinical agreement withcommercially available anti‑HBe assays.</t>
  </si>
  <si>
    <t>10995276_EN Rev. 03, 2019-07</t>
  </si>
  <si>
    <t>on03</t>
  </si>
  <si>
    <t>00630414598086</t>
  </si>
  <si>
    <t>Atellica IM CA 125II (CA 125II)</t>
  </si>
  <si>
    <t>Atellica IM CA 125II</t>
  </si>
  <si>
    <t>CA125</t>
  </si>
  <si>
    <t>Atellica IM CA 125II CAL</t>
  </si>
  <si>
    <t>Atellica IM Multi‑Diluent 1 
Atellica IM CA 125II MCM  (SMN 10995484)</t>
  </si>
  <si>
    <t>Mouse monoclonal anti-M11 antibody (~0.15 μg/mL)</t>
  </si>
  <si>
    <t>RT: 8 hours; 2–8°C  after 8 hours; ≤ -20°C after 24 hours</t>
  </si>
  <si>
    <t>2.0–600.0 U/mL</t>
  </si>
  <si>
    <t>&lt;35 U/mL</t>
  </si>
  <si>
    <t>Atellica IM CA 125II CAL,</t>
  </si>
  <si>
    <t>7 days recon at 2–8°C  8 hours recon at RT</t>
  </si>
  <si>
    <t>After reconstitution, low or high levels of CA 125</t>
  </si>
  <si>
    <t>Atellica IM Multi‑Diluent 1</t>
  </si>
  <si>
    <t>10995637 - 2 pack;10995638 - 6 pack;10995639 - vial</t>
  </si>
  <si>
    <t>2.0–12000.0 U/mL</t>
  </si>
  <si>
    <t>1.2 U/mL</t>
  </si>
  <si>
    <t>3.0 U/mL</t>
  </si>
  <si>
    <t>1.1 U/mL</t>
  </si>
  <si>
    <t>15.1 U/mL</t>
  </si>
  <si>
    <t>172 U/mL</t>
  </si>
  <si>
    <t>519 U/mL</t>
  </si>
  <si>
    <t>ADVIA Centaur CA 125II 
y = 0.99x + 1.7 U/mL
r=1.00</t>
  </si>
  <si>
    <t>≤ 10% change up to 1000 mg/dL of hemoglobin</t>
  </si>
  <si>
    <t>≤10% change up 20 mg/dL conjugated/unconjugated bilirubin</t>
  </si>
  <si>
    <t>≤10% change upto 900 mg/dL of triglycerides</t>
  </si>
  <si>
    <t>70,000 U/mL</t>
  </si>
  <si>
    <t>10995283_EN Rev. 03, 2019-08</t>
  </si>
  <si>
    <t>00630414598093</t>
  </si>
  <si>
    <t>Atellica IM Multi‑Diluent 1, 
Atellica IM CA 125II MCM (SMN 10995484)</t>
  </si>
  <si>
    <t>RT 8 hours; 2–8°C after 8 hours; ≤ -20°C 24hours</t>
  </si>
  <si>
    <t>ADVIA Centaur CA 125II 
y = 0.99x + 1.7 U/mL
r=1.01</t>
  </si>
  <si>
    <t>traceable to an internal standard manufactured using highly purified material</t>
  </si>
  <si>
    <t>on04</t>
  </si>
  <si>
    <t>00630414598123</t>
  </si>
  <si>
    <t>Atellica IM CA 15‑3 (CA 15‑3)</t>
  </si>
  <si>
    <t>Atellica IM CA 15‑3</t>
  </si>
  <si>
    <t>CA15_3</t>
  </si>
  <si>
    <t>Atellica IM CA 15‑3 CAL</t>
  </si>
  <si>
    <t>Atellica IM Multi‑Diluent 1 
 Atellica IM CA 15‑3 MCM (SMN 10995488)</t>
  </si>
  <si>
    <t>Mouse monoclonal anti-DF3 antibody (~ 2.0 μg/mL)</t>
  </si>
  <si>
    <t>2–8°C after 8 hours;≤ -20°C if the sample is not assayed within 24 hours</t>
  </si>
  <si>
    <t>2-step sandwich immunoassay</t>
  </si>
  <si>
    <t>0.5–200.0 U/mL</t>
  </si>
  <si>
    <t>&lt;32.4 U/mL</t>
  </si>
  <si>
    <t>28 days recon at 2–8°C  8 hours recon at RT</t>
  </si>
  <si>
    <t>After reconstitution, low or high levels of CA 15‑3 (human)</t>
  </si>
  <si>
    <t>Atellica IM Multi‑Diluent 1 -</t>
  </si>
  <si>
    <t>0.5–4000.0 U/mL</t>
  </si>
  <si>
    <t>0.0 U/mL</t>
  </si>
  <si>
    <t>1.9 U/mL</t>
  </si>
  <si>
    <t>9.6 U/mL</t>
  </si>
  <si>
    <t>65.9 U/mL</t>
  </si>
  <si>
    <t>165.8 U/mL</t>
  </si>
  <si>
    <t>ADVIA Centaur CA 15‑3
y = 1.07x + 0.146 U/mL
r=0.99</t>
  </si>
  <si>
    <t>≤10% change up 25 mg/dL conjugated bilirubin</t>
  </si>
  <si>
    <t>10995284_EN Rev. 03, 2019-08</t>
  </si>
  <si>
    <t>00630414598130</t>
  </si>
  <si>
    <t>Atellica IM Multi‑Diluent 1, 
Atellica IM CA 15‑3 MCM</t>
  </si>
  <si>
    <t>00630414599809</t>
  </si>
  <si>
    <t>Atellica IM Prostate‑Specific Antigen (PSA)</t>
  </si>
  <si>
    <t>Atellica IM PSA</t>
  </si>
  <si>
    <t>PSA</t>
  </si>
  <si>
    <t>Atellica IM CAL Q</t>
  </si>
  <si>
    <t>Multi‑Diluent 2, 
Atellica IM PSA MCM</t>
  </si>
  <si>
    <t>Goat polyclonal anti‑PSA antibody (~77 ng/mL)</t>
  </si>
  <si>
    <t>8hrs at RT, 48 hrs at 2-8°C, after 48 hrs at ≤ -20°C</t>
  </si>
  <si>
    <t>0.01–100.00 ng/mL</t>
  </si>
  <si>
    <t>0.01–100.00 μg/L</t>
  </si>
  <si>
    <t>10995517 (2pk)
10995518 (6pk)</t>
  </si>
  <si>
    <t>21 days recon at 2–8°C  8 hours recon at RT</t>
  </si>
  <si>
    <t>After reconstitution, low or high levels of PSA</t>
  </si>
  <si>
    <t xml:space="preserve">0.01–10000.00 ng/mL </t>
  </si>
  <si>
    <t>0.01–10000.00 μg/L</t>
  </si>
  <si>
    <t>0.02 ng/mL</t>
  </si>
  <si>
    <t>0.02 μg/L</t>
  </si>
  <si>
    <t>0.06 ng/mL</t>
  </si>
  <si>
    <t>0.06 μg/L</t>
  </si>
  <si>
    <t>19.63 ng/mL</t>
  </si>
  <si>
    <t>19.63 μg/L</t>
  </si>
  <si>
    <t>78.67 ng/mL</t>
  </si>
  <si>
    <t>78.67 μg/L</t>
  </si>
  <si>
    <t>ADVIA Centaur PSA
 y = 0.93x + 0.238 ng/mL
 r=.996</t>
  </si>
  <si>
    <t>ADVIA Centaur PSA 
y = 0.93x + 0.238 μg/L
r=.996</t>
  </si>
  <si>
    <t>2,500 ng/mL</t>
  </si>
  <si>
    <t>2,500 μg/L</t>
  </si>
  <si>
    <t>(WHO) International Standard (96/670)</t>
  </si>
  <si>
    <t>10995416_EN Rev. 03, 2019-09</t>
  </si>
  <si>
    <t>00630414599816</t>
  </si>
  <si>
    <t>Atellica IM Multi‑Diluent 3</t>
  </si>
  <si>
    <t>ADVIA Centaur PSA
 y = 0.93x + 0.238 ng/mL 
r=.996</t>
  </si>
  <si>
    <t>id07</t>
  </si>
  <si>
    <t>00630414598543</t>
  </si>
  <si>
    <t>HIV</t>
  </si>
  <si>
    <t>Atellica IM HIV Ag/Ab Combo (CHIV)</t>
  </si>
  <si>
    <t>Atellica IM CHIVCHIV</t>
  </si>
  <si>
    <t>CHIV</t>
  </si>
  <si>
    <t>Atellica IM PW3</t>
  </si>
  <si>
    <t>Atellica IM CHIV QC</t>
  </si>
  <si>
    <t>39</t>
  </si>
  <si>
    <t>recombinant HIV antigens/Streptavidin-coated paramagnetic microparticles preformed with biotinylated HIV antigens, recombinant HIV ag labelled with AE</t>
  </si>
  <si>
    <t>;#Serum;#EDTA Plasma;#</t>
  </si>
  <si>
    <t>RT not recommended; at 2–8°C up to 14 days; at ≤ -20°C up to 8 months</t>
  </si>
  <si>
    <t>antigen-bridging microparticle chemiluminometric immunoassay</t>
  </si>
  <si>
    <t>0.05–12.00 Index</t>
  </si>
  <si>
    <t>see IFU</t>
  </si>
  <si>
    <t>IM CHIV CAL</t>
  </si>
  <si>
    <t>at 2–8°C until expiration 8 hours at RT</t>
  </si>
  <si>
    <t>Processed human plasma negative for antibodies to HIV spiked with antibodies to HIV‑1</t>
  </si>
  <si>
    <t>24</t>
  </si>
  <si>
    <t>≤ 2.0 IU/mL</t>
  </si>
  <si>
    <t>1.03 Index</t>
  </si>
  <si>
    <t>2.81 Index</t>
  </si>
  <si>
    <t>5.54 Index</t>
  </si>
  <si>
    <t>≤ 10% change up to 40 mg/dL of conjugated bilirubin, and up to 40 mg/dL of unconjugated bilirubin</t>
  </si>
  <si>
    <t>≤10% change upto 1000 mg/dL of triglycerides</t>
  </si>
  <si>
    <t>Insignificant effect on the assay&amp;nbsp; up to 3500 ng/mL</t>
  </si>
  <si>
    <t>Standardization is based upon relative clinical agreement with commercially available anti-HIV combo assays</t>
  </si>
  <si>
    <t>10995315_EN Rev. 04, 2019-07</t>
  </si>
  <si>
    <t>id08</t>
  </si>
  <si>
    <t>00630414599205</t>
  </si>
  <si>
    <t>Atellica IM Anti‑Hepatitis B core Total (HBcT)</t>
  </si>
  <si>
    <t>Atellica IM HBcTHBcT</t>
  </si>
  <si>
    <t>HBcT</t>
  </si>
  <si>
    <t>1 x 200</t>
  </si>
  <si>
    <t>Atellica IM APW1; Atellica IM PW3</t>
  </si>
  <si>
    <t>Atellica IM HBcT QC</t>
  </si>
  <si>
    <t>Recombinant hepatitis B core antigen</t>
  </si>
  <si>
    <t>RT not recommended; 2–8°C up to 7 days; ≤ -20°C for longer storage</t>
  </si>
  <si>
    <t>2‑wash antigen sandwich immunoassay</t>
  </si>
  <si>
    <t>Nonreactive &lt; 0.50 Index</t>
  </si>
  <si>
    <t>Reactive ≥ 0.50 Index</t>
  </si>
  <si>
    <t>Atellica IM HBcT CAL</t>
  </si>
  <si>
    <t>at 2–8°C until expiration;  RT at 8hrs on board</t>
  </si>
  <si>
    <t>Processed human plasma positive for HBc antibodies</t>
  </si>
  <si>
    <t>0.38 Index</t>
  </si>
  <si>
    <t>2.07 Index</t>
  </si>
  <si>
    <t>5.27 Index</t>
  </si>
  <si>
    <t>≤ 10% change up to 60 mg/dL of conjugated bilirubin; 40 mg/dL of unconjugated bilirubin</t>
  </si>
  <si>
    <t>≤ 10% change up to 1000 mg/dL of intralipids</t>
  </si>
  <si>
    <t>based upon the relative clinical agreement with commercially available anti-HBc Total assays</t>
  </si>
  <si>
    <t>10995353_EN Rev. 03, 2019-07</t>
  </si>
  <si>
    <t>id03</t>
  </si>
  <si>
    <t>00630414597799</t>
  </si>
  <si>
    <t>Atellica IM Hepatitis B core IgM (aHBcM)</t>
  </si>
  <si>
    <t>Atellica IM aHBcMaHBcM</t>
  </si>
  <si>
    <t>aHBcM</t>
  </si>
  <si>
    <t>Atellica IM aHBcM QC</t>
  </si>
  <si>
    <t>monoclonal mouse anti-HBc</t>
  </si>
  <si>
    <t>RT not recommended 2–8°C up to 7 days 7 days at ≤ -20°C</t>
  </si>
  <si>
    <t>15 μL</t>
  </si>
  <si>
    <t>IgM capture immunoassay using a 2-step format</t>
  </si>
  <si>
    <t>0.05–9.00 Index</t>
  </si>
  <si>
    <t>Negative &lt;0.80 Index</t>
  </si>
  <si>
    <t>Equivocal 0.80-0.99 Index</t>
  </si>
  <si>
    <t>Positive ≥ 1.0 Index</t>
  </si>
  <si>
    <t>Atellica IM aHBcM CAL</t>
  </si>
  <si>
    <t>at 2–8°C until expiration  RT at 8hrs on board</t>
  </si>
  <si>
    <t>processed human plasma positive for IgM antibodies to HBc antigen with preservatives</t>
  </si>
  <si>
    <t>92</t>
  </si>
  <si>
    <t>0.39 Index</t>
  </si>
  <si>
    <t>2.11 Index</t>
  </si>
  <si>
    <t>7,86</t>
  </si>
  <si>
    <t>≤ 10% change up to 60 mg/dL of conjugated bilirubin 40 mg/dL of unconjugated bilirubin</t>
  </si>
  <si>
    <t xml:space="preserve">Insignificant effect on the assay  up to 150 ng/mL </t>
  </si>
  <si>
    <t>assay standardization is based upon relative clinical agreement with commercially available anti-HBc IgM assays</t>
  </si>
  <si>
    <t>10995274_EN Rev. 04, 2019-07</t>
  </si>
  <si>
    <t>id05</t>
  </si>
  <si>
    <t>00630414599274</t>
  </si>
  <si>
    <t>Atellica IM Hepatitis B surface Antigen II (HBsII)</t>
  </si>
  <si>
    <t>Atellica IM HBsIIHBsII</t>
  </si>
  <si>
    <t>HBsII</t>
  </si>
  <si>
    <t>Atellica IM PW3 (SMN 10995666)</t>
  </si>
  <si>
    <t>Atellica IM HBsII QC</t>
  </si>
  <si>
    <t>;#Serum;#Lithium Heparin Plasma;#Sodium Heparin Plasma;#EDTA Plasma;#Sodium Citrate Plasma;#</t>
  </si>
  <si>
    <t>RT not recommended; 2–8°C up to 7 days ; ≤ -20°C for longer storage</t>
  </si>
  <si>
    <t>0.1–1000.0 Index</t>
  </si>
  <si>
    <t>Non Reactive &lt;1.0 Index</t>
  </si>
  <si>
    <t>Reactive ≥ 1.00 Index</t>
  </si>
  <si>
    <t>Atellica IM HBsII CAL</t>
  </si>
  <si>
    <t>48</t>
  </si>
  <si>
    <t>0.018 IU/mL</t>
  </si>
  <si>
    <t>0.9 Index</t>
  </si>
  <si>
    <t>50.2 Index</t>
  </si>
  <si>
    <t>811.6 Index</t>
  </si>
  <si>
    <t xml:space="preserve">≤ 10% change up to 10 ng/mL </t>
  </si>
  <si>
    <t>3.36 mg/mL</t>
  </si>
  <si>
    <t>based upon the relative clinical agreement with commercially available HBsAg assays</t>
  </si>
  <si>
    <t>10995358_EN Rev. 03, 2019-07</t>
  </si>
  <si>
    <t>id10</t>
  </si>
  <si>
    <t>00630414599267</t>
  </si>
  <si>
    <t>Atellica IM Hepatitis B surface Antigen II Confirmatory (HBsII Conf)</t>
  </si>
  <si>
    <t>Atellica IM HBsII ConfConf (HBsII)</t>
  </si>
  <si>
    <t>Conf (HBsII)</t>
  </si>
  <si>
    <t>1 x 98</t>
  </si>
  <si>
    <t>53</t>
  </si>
  <si>
    <t>human plasma positive for HBs antibodies</t>
  </si>
  <si>
    <t>;#Serum;#Lithium Heparin Plasma;#Sodium Heparin Plasma;#EDTA Plasma;#Citrate Plasma;#</t>
  </si>
  <si>
    <t>RT: 24 hrs 2-8C: 7 days, -20C:for longer storage</t>
  </si>
  <si>
    <t>200 μL</t>
  </si>
  <si>
    <t>Not confirmed</t>
  </si>
  <si>
    <t>Confirmed</t>
  </si>
  <si>
    <t>at 2–8°C until expiration,  RT at 8hrs on board</t>
  </si>
  <si>
    <t>43</t>
  </si>
  <si>
    <t>10995268_EN Rev. 03, 2019-10</t>
  </si>
  <si>
    <t>an03</t>
  </si>
  <si>
    <t>00630414598932</t>
  </si>
  <si>
    <t>Atellica IM Ferritin (Fer)</t>
  </si>
  <si>
    <t>Atellica IM FerFer</t>
  </si>
  <si>
    <t>Fer</t>
  </si>
  <si>
    <t>Atellica IM Fer MCM (SMN 10995570)</t>
  </si>
  <si>
    <t>Goat polyclonal and mouse monoclonal anti-ferritin antibody.</t>
  </si>
  <si>
    <t>up to 8 hrs at RT; 48 hrs at 2–8°C.  Freeze samples at ≤ -20°C if the sample is not assayed within 48 hours.</t>
  </si>
  <si>
    <t>0.5–1650.0 ng/mL</t>
  </si>
  <si>
    <t>1.1–3630.0 pmol/L</t>
  </si>
  <si>
    <t>0.5 – 16,500 ng/mL</t>
  </si>
  <si>
    <t>1.1 - 36,300 pmol/L</t>
  </si>
  <si>
    <t>Normal Males 22–322 ng/mL; Normal Females 10–291 ng/mL</t>
  </si>
  <si>
    <t>Normal Males 48–708 pmol/L; Normal Females 22–640 pmol/L</t>
  </si>
  <si>
    <t>Atellica IM Calibrator C (CAL C)</t>
  </si>
  <si>
    <t>10995506 (2‑pack) 
10995507 (6‑pack)</t>
  </si>
  <si>
    <t>4 hours at RT; 28 days at 2–8°C</t>
  </si>
  <si>
    <t>Reconstitute with 5.0 mL of special reagent water.</t>
  </si>
  <si>
    <t>Vitamin B12 and ferrtin; buffered HSA; protein stabilizers; sodium azide</t>
  </si>
  <si>
    <t>10995637 (2‑pack) 10995638 (6‑pack) 10995639 (vial)</t>
  </si>
  <si>
    <t>0.0 ng/mL</t>
  </si>
  <si>
    <t>0.0 pmol/L</t>
  </si>
  <si>
    <t>0.7 ng/mL</t>
  </si>
  <si>
    <t>0.3 ng/mL</t>
  </si>
  <si>
    <t>0.9 ng/mL</t>
  </si>
  <si>
    <t>0.7 pmol/L</t>
  </si>
  <si>
    <t>1.5 pmol/L</t>
  </si>
  <si>
    <t>2.0 pmol/L</t>
  </si>
  <si>
    <t>8.2 ng/mL</t>
  </si>
  <si>
    <t>18.0 pmol/L</t>
  </si>
  <si>
    <t>487.1 ng/mL</t>
  </si>
  <si>
    <t>1071.6 pmol/L</t>
  </si>
  <si>
    <t>1453.6 ng/mL</t>
  </si>
  <si>
    <t>3197.9 pmol/L</t>
  </si>
  <si>
    <t>ADVIA Centaur FER
y = 1.03x - 0.6 ng/mL
 r= 1.0
n=106</t>
  </si>
  <si>
    <t>ADVIA Centaur FER
y = 1.03x - 1.3 pmol/L r=1.0</t>
  </si>
  <si>
    <t>≤ 10% change up to  900 mg/dL (0.56 mmol/L) of hemoglobin</t>
  </si>
  <si>
    <t>≤ 10% change up to 60 mg/dL conjugated bilirubin  (1021 μmol/L) 60 mg/dL unconjugated bilirubin (1021 μmol/L)</t>
  </si>
  <si>
    <t>≤ 10% change up to 2000 mg/dL (22.6 mmol/L)</t>
  </si>
  <si>
    <t>80,000 ng/mL</t>
  </si>
  <si>
    <t>176,000 pmol/L</t>
  </si>
  <si>
    <t>Traceable to World Health Organization 2nd International Standard (WHO 80/578)</t>
  </si>
  <si>
    <t>10995343_EN Rev. 03, 2019-07</t>
  </si>
  <si>
    <t>00630414598925</t>
  </si>
  <si>
    <t>Anemia</t>
  </si>
  <si>
    <t>10995506 (2‑pack) 10995507 (6‑pack)</t>
  </si>
  <si>
    <t>Reconstitute with 5.0 mL of special reagent water</t>
  </si>
  <si>
    <t>ADVIA Centaur FER y = 1.03x - 1.3 pmol/L r=1.0</t>
  </si>
  <si>
    <t>on05</t>
  </si>
  <si>
    <t>00630414598178</t>
  </si>
  <si>
    <t>Atellica IM CA 19‑9™ (CA 19‑9™)</t>
  </si>
  <si>
    <t>Atellica IM CA 19‑9</t>
  </si>
  <si>
    <t>CA19_9</t>
  </si>
  <si>
    <t>1 X 50</t>
  </si>
  <si>
    <t>Atellica IM CA 19‑9 DIL (SMN 10995491)Atellica IM CA 19‑9 MCM (SMN 10995492)</t>
  </si>
  <si>
    <t>Mouse monoclonal anti-CA 19‑9 antibody</t>
  </si>
  <si>
    <t>up to 8 hrs at RT, 2–8°C up to 48 hrs, after 48 hrs at ≤ -20°C. Freeze once</t>
  </si>
  <si>
    <t>75 μL</t>
  </si>
  <si>
    <t>2-step sandwich immunoassay using direct chemiluminescent technology</t>
  </si>
  <si>
    <t>1.20–700.00 U/mL</t>
  </si>
  <si>
    <t>Atellica IM CA 19‑9 CAL</t>
  </si>
  <si>
    <t>at 2–8°C 14 days             RT at 8hrs</t>
  </si>
  <si>
    <t>Add 2.0 mL of special reagent water, let the vials stand for 15–20 minutes at room temperature</t>
  </si>
  <si>
    <t>After reconstitution, low or high levels of CA 19‑9 (human)</t>
  </si>
  <si>
    <t>38</t>
  </si>
  <si>
    <t>Atellica IM CA 19‑9 DIL</t>
  </si>
  <si>
    <t>1.20–140,000.00 U/mL</t>
  </si>
  <si>
    <t>0.00 U/mL</t>
  </si>
  <si>
    <t>3.99 U/mL</t>
  </si>
  <si>
    <t>Control 1 25.56 U/mL</t>
  </si>
  <si>
    <t>Control 2 125.24 U/mL</t>
  </si>
  <si>
    <t>Control 3 301.12 U/mL</t>
  </si>
  <si>
    <t>ADVIA Centaur CA 19‑9 (x)                     
y = 1.03x - 2.03 U/mL                                
 r=0.99</t>
  </si>
  <si>
    <t>≤ 4.0% change up to 1200 mg/dL of hemoglobin</t>
  </si>
  <si>
    <t>≤ 4.0% change up to 50 mg/dL of bilirubin</t>
  </si>
  <si>
    <t>≤ 4.0% change up to 3000 mg/dL of triglycerides</t>
  </si>
  <si>
    <t>traceable to internal standard manufactured using highly purified material</t>
  </si>
  <si>
    <t>10995285_EN Rev. 03, 2019-07</t>
  </si>
  <si>
    <t>00630414598161</t>
  </si>
  <si>
    <t>1 X 250</t>
  </si>
  <si>
    <t>Atellica IM CA 19‑9 DIL (SMN 10995491) Atellica IM CA 19‑9 MCM (SMN 10995492)</t>
  </si>
  <si>
    <t>ADVIA Centaur CA 19‑9                     y = 1.03x - 2.03 U/mL                                 r=0.99</t>
  </si>
  <si>
    <t>≤ 4.0% change up to                 1200 mg/dL of hemoglobin</t>
  </si>
  <si>
    <t>ty01</t>
  </si>
  <si>
    <t>00630414599090</t>
  </si>
  <si>
    <t>Atellica IM Free Triiodothyronine (FT3)</t>
  </si>
  <si>
    <t>Atellica IM FT3FT3</t>
  </si>
  <si>
    <t>FT3</t>
  </si>
  <si>
    <t>1 x 60</t>
  </si>
  <si>
    <t>Atellica IM FT3 MCM (SMN 10995586)</t>
  </si>
  <si>
    <t>acridinium -ester labeled mouse monoclonal anti-T3 antibody</t>
  </si>
  <si>
    <t>up to 8hrs at RT, 8 hrs at 2–8°C, 48hrs at ≤ -20°C</t>
  </si>
  <si>
    <t>Competitive immunoassay using direct chemilumimescent technology</t>
  </si>
  <si>
    <t>0.20–20.00 pg/mL</t>
  </si>
  <si>
    <t>0.31–30.80 pmol/L</t>
  </si>
  <si>
    <t>2.3 - 4.2 pg/mL</t>
  </si>
  <si>
    <t>3.5 - 6.5 pmol/L</t>
  </si>
  <si>
    <t>;2- pack (SMN 10995500)
6- pack (SMN 10995501)</t>
  </si>
  <si>
    <t>28 days recon at 2–8°C; 4 hrs recon at RT</t>
  </si>
  <si>
    <t>Reconstitute with 5 mL of distilled or deionized water . Let stand 15 - 20 minutes . Gently swirl or mix by inversion</t>
  </si>
  <si>
    <t>82</t>
  </si>
  <si>
    <t>Use commercially available controls</t>
  </si>
  <si>
    <t>0.06 pg/mL</t>
  </si>
  <si>
    <t>0.09 pmol/L</t>
  </si>
  <si>
    <t>0.02 pg/mL</t>
  </si>
  <si>
    <t>0.00 pg/mL</t>
  </si>
  <si>
    <t>0.00 pmol/L</t>
  </si>
  <si>
    <t>0.03 pmol/L</t>
  </si>
  <si>
    <t>2.87 pg/mL</t>
  </si>
  <si>
    <t>4.42 pmol/L</t>
  </si>
  <si>
    <t>4.96 pg/mL</t>
  </si>
  <si>
    <t>7.64 pmol/L</t>
  </si>
  <si>
    <t>8.71 pg/mL</t>
  </si>
  <si>
    <t>13.41 pmol/L</t>
  </si>
  <si>
    <t>ADVIA Centaur FT3
y = 0.99x + 0.007 pg/mL; 
r=0.99</t>
  </si>
  <si>
    <t>ADVIA Centaur FT3 
y = 0.99x + 0.011 pmol/L 
r=0.99</t>
  </si>
  <si>
    <t>≤ 10% change up to 500 mg/dL (0.3 mmol/L) of hemoglobin</t>
  </si>
  <si>
    <t>≤ 10% change up to 20 mg/dL (341 μmol/L) conjugated bilirubin 20 mg/dL (341 μmol/L) unconjugated bilirubin</t>
  </si>
  <si>
    <t>≤ 10% change up to 1000 mg/dL (11.3 mmol/L) intralipids</t>
  </si>
  <si>
    <t>10995347_EN Rev. 02, 2020-02</t>
  </si>
  <si>
    <t>00630414599083</t>
  </si>
  <si>
    <t>5 x 60</t>
  </si>
  <si>
    <t>acridinium-ester-labeled mouse monoclonal anti-T3 antibody</t>
  </si>
  <si>
    <t>28 days recon at 2-8°C; 4 hrs recon at RT</t>
  </si>
  <si>
    <t>ty08</t>
  </si>
  <si>
    <t>00630414599922</t>
  </si>
  <si>
    <t>Atellica IM Total Triiodothyronine (T3)</t>
  </si>
  <si>
    <t>Atellica IM T3T3</t>
  </si>
  <si>
    <t>T3</t>
  </si>
  <si>
    <t>1 x  120</t>
  </si>
  <si>
    <t>Atellica IM T3 DIL (SMN 10995680)
Atellica IM T3 MCM (SMN 10995681)</t>
  </si>
  <si>
    <t>0.10–8.00 ng/mL</t>
  </si>
  <si>
    <t>0.15–12.30 nmol/L</t>
  </si>
  <si>
    <t>0.6 - 1.81 ng/mL</t>
  </si>
  <si>
    <t>0.92 - 2.79 nmol/L</t>
  </si>
  <si>
    <t>2-pack (SMN 10995500)
6-pack (SMN 10995501)</t>
  </si>
  <si>
    <t>human plasma</t>
  </si>
  <si>
    <t>56</t>
  </si>
  <si>
    <t>Manual</t>
  </si>
  <si>
    <t>Atellica IM T3 DIL</t>
  </si>
  <si>
    <t>0.15 nmol/L</t>
  </si>
  <si>
    <t>0.38 ng/mL</t>
  </si>
  <si>
    <t>0.00 ng/mL</t>
  </si>
  <si>
    <t>0.00 nmol/L</t>
  </si>
  <si>
    <t>0.59 nmol/L</t>
  </si>
  <si>
    <t>0.74 ng/mL</t>
  </si>
  <si>
    <t>1.14 nmol/L</t>
  </si>
  <si>
    <t>1.23 ng/mL</t>
  </si>
  <si>
    <t>1.89 nmol/L</t>
  </si>
  <si>
    <t>7.93 ng/mL</t>
  </si>
  <si>
    <t>12.21 nmol/L</t>
  </si>
  <si>
    <t>ADVIA Centaur T3; 
y = 1.08x - 0.02 ng/mL 
r=0.99</t>
  </si>
  <si>
    <t>≤ 10% change up to 250 mg/dL (0.15 mmol/L) hemoglobin</t>
  </si>
  <si>
    <t>≤ 10% change up to1000 mg/dL (11.3 mmol/L) intralipids</t>
  </si>
  <si>
    <t>10995424_EN Rev. 03, 2020-06</t>
  </si>
  <si>
    <t>00630414599915</t>
  </si>
  <si>
    <t>5 x 120</t>
  </si>
  <si>
    <t>up tp 8hrs at RT 8 hrs at 2–8°C 48hrs at ≤ -20°C</t>
  </si>
  <si>
    <t>id09</t>
  </si>
  <si>
    <t>00630414599236</t>
  </si>
  <si>
    <t>Atellica IM Hepatitis B e Antigen (HBeAg)</t>
  </si>
  <si>
    <t>Atellica IM HBeAgHBeAg</t>
  </si>
  <si>
    <t>HBeAg</t>
  </si>
  <si>
    <t>Atellica IM HBeAg QC  
Atellica IM Multi‑Diluent 10 (SMN10995640)</t>
  </si>
  <si>
    <t>RT not recommended; at 2–8°C  up to 3 days (primary tubes), up to 7 days (separated samples); ≤ -20°C for longer storage</t>
  </si>
  <si>
    <t>0.05–1000.00 Index</t>
  </si>
  <si>
    <t>Atellica IM HBeAg CAL</t>
  </si>
  <si>
    <t>74</t>
  </si>
  <si>
    <t>Atellica IM Multi‑Diluent 10</t>
  </si>
  <si>
    <t>na</t>
  </si>
  <si>
    <t>Atellica IM HBeAg QC</t>
  </si>
  <si>
    <t>0.91 Index</t>
  </si>
  <si>
    <t>219.56 Index</t>
  </si>
  <si>
    <t>770.11 Index</t>
  </si>
  <si>
    <t>Insignificant effect on the assay up to 1500 ng/mL</t>
  </si>
  <si>
    <t>standardization is based upon relative clinical agreement with commercially available HBeAg assays</t>
  </si>
  <si>
    <t>10995355_EN Rev. 03, 2019-07</t>
  </si>
  <si>
    <t>id11</t>
  </si>
  <si>
    <t>00630414599335</t>
  </si>
  <si>
    <t>Atellica IM HIV 1/O/2 Enhanced (EHIV)</t>
  </si>
  <si>
    <t>Atellica IM EHIVEHIV</t>
  </si>
  <si>
    <t>EHIV</t>
  </si>
  <si>
    <t>1x200</t>
  </si>
  <si>
    <t>Atellica IM EHIV QC</t>
  </si>
  <si>
    <t>at 2–8°C up to 7 days; ≤ -20°C for longer storage</t>
  </si>
  <si>
    <t>0.05–50.00 Index</t>
  </si>
  <si>
    <t>Atellica IM EHIV CAL</t>
  </si>
  <si>
    <t>0.55 Index</t>
  </si>
  <si>
    <t>6.37</t>
  </si>
  <si>
    <t>25.66</t>
  </si>
  <si>
    <t>≤ 10% change up to 30 mg/dL of conjugated bilirubin, 20 mg/dL of unconjugated bilirubin</t>
  </si>
  <si>
    <t>≤ 10% change up to 3000 mg/dL of triglycerides</t>
  </si>
  <si>
    <t>Insignificant effect on the assay up to 3500 ng/mL</t>
  </si>
  <si>
    <t>standardization is based upon relative clinical agreement with commercially available anti-HIV assays</t>
  </si>
  <si>
    <t>110995364_EN Rev. 04, 2020-11</t>
  </si>
  <si>
    <t>re06</t>
  </si>
  <si>
    <t>00630414599748</t>
  </si>
  <si>
    <t>Atellica IM Prolactin (PRL)</t>
  </si>
  <si>
    <t>Atellica IM PRL</t>
  </si>
  <si>
    <t>PRL</t>
  </si>
  <si>
    <t>Atellica IM Multi‑Diluent 1 
Atellica IM PRL MCM (SMN 10995657)</t>
  </si>
  <si>
    <t>goat polyclonal anti-prolactin antibody</t>
  </si>
  <si>
    <t>up to 8hrs at RT,  8 hrs at 2–8°C,  48 hrs at ≤ -20°C</t>
  </si>
  <si>
    <t>0.30–200.00 ng/mL</t>
  </si>
  <si>
    <t>6.36–4240.00 μIU/mL</t>
  </si>
  <si>
    <t>10995503 (2‑pack) 10995504 (6‑pack)</t>
  </si>
  <si>
    <t>at 2–8°C 28 days</t>
  </si>
  <si>
    <t>0.30–1000.00 ng/mL</t>
  </si>
  <si>
    <t>6.36–21200 μIU/mL</t>
  </si>
  <si>
    <t>0.20 ng/mL</t>
  </si>
  <si>
    <t>4.24 μIU/mL</t>
  </si>
  <si>
    <t>0.35 ng/mL</t>
  </si>
  <si>
    <t>1.27 μIU/mL</t>
  </si>
  <si>
    <t>7.42 μIU/mL</t>
  </si>
  <si>
    <t>Control 1 16.69 ng/mL</t>
  </si>
  <si>
    <t>Control 1 353.83 μIU/mL</t>
  </si>
  <si>
    <t>Control 2 37.23 ng/mL</t>
  </si>
  <si>
    <t>Control 2 789.28 μIU/mL</t>
  </si>
  <si>
    <t>Control 3 182.25 ng/mL</t>
  </si>
  <si>
    <t>Control 3 3863.70 μIU/mL</t>
  </si>
  <si>
    <t>ADVIA Centaur PRL                              
y = 0.94x + 0.26 ng/mL                          
r=1.0</t>
  </si>
  <si>
    <t>ADVIA Centaur PRL                              
y = 0.94x + 5.49 μIU/mL                 
r=1.0</t>
  </si>
  <si>
    <t>insignificant effect up to 500 mg/dL of hemoglobin</t>
  </si>
  <si>
    <t>insignificant effect up to 20 mg/dL of bilirubin</t>
  </si>
  <si>
    <t>insignificant effect up to 1000 mg/dL of triglycerides</t>
  </si>
  <si>
    <t>30,000 ng/mL</t>
  </si>
  <si>
    <t>636,000 μIU/mL</t>
  </si>
  <si>
    <t>traceable to the World Health Organization (WHO) 3rd IRP for human Prolactin (84/500)</t>
  </si>
  <si>
    <t>10995414_EN Rev. 03, 2020-02 (OUS), 11200387_EN Rev. 03, 2020-02 (US)</t>
  </si>
  <si>
    <t>00630414599731</t>
  </si>
  <si>
    <t>Atellica IM Multi‑Diluent 1
Atellica IM PRL MCM (SMN 10995657)</t>
  </si>
  <si>
    <t>10995503 (2‑pack) 
10995504 (6‑pack)</t>
  </si>
  <si>
    <t>re07</t>
  </si>
  <si>
    <t>00630414599786</t>
  </si>
  <si>
    <t>Atellica IM Progesterone (PRGE)</t>
  </si>
  <si>
    <t>Atellica IM PRGE</t>
  </si>
  <si>
    <t>PRGE</t>
  </si>
  <si>
    <t>Atellica IM CAL E</t>
  </si>
  <si>
    <t>Atellica IM Multi‑Diluent 3
Atellica IM PRGE MCM (SMN 10995661)</t>
  </si>
  <si>
    <t>mouse monoclonal anti-progesterone antibody</t>
  </si>
  <si>
    <t>up to 8hrs at RT, 8 hrs at 2–8°C,  48 hrs at ≤ -20°C, Freeze samples only 1 time and mix thoroughly after thawing.  </t>
  </si>
  <si>
    <t>competitive immunoassay</t>
  </si>
  <si>
    <t>0.21–60.00 ng/mL</t>
  </si>
  <si>
    <t>0.67–190.80 nmol/L</t>
  </si>
  <si>
    <t>See IFU for Normals, Pregnant and Postmenopausal Females</t>
  </si>
  <si>
    <t>Males 0.28–1.22 ng/mL 0.89–3.88 nmol/L</t>
  </si>
  <si>
    <t>See IFU for Pediatric Reference Intervals by Age</t>
  </si>
  <si>
    <t>10995512 (2‑pack) 
10995513 (6‑pack)</t>
  </si>
  <si>
    <t>Add 2.0 mL of special reagent water into each vial. Let vials stand for 15-20 minutes at room temperature.</t>
  </si>
  <si>
    <t>After reconsitution, low and high levels of cortisol, progesterone, and testosterone; human serum</t>
  </si>
  <si>
    <t>0.21–600.00 ng/mL</t>
  </si>
  <si>
    <t>0.67–1908.0 nmol/L</t>
  </si>
  <si>
    <t>0.32 nmol/L</t>
  </si>
  <si>
    <t>0.31 ng/mL</t>
  </si>
  <si>
    <t>0.18 ng/mL</t>
  </si>
  <si>
    <t>0.57 nmol/L</t>
  </si>
  <si>
    <t>0.98 nmol/L</t>
  </si>
  <si>
    <t>Control 1 0.64 ng/mL</t>
  </si>
  <si>
    <t>Control 1 2.04  nmol/L</t>
  </si>
  <si>
    <t>Control 3 18.63 ng/mL</t>
  </si>
  <si>
    <t>Control 3 59.24 nmol/L</t>
  </si>
  <si>
    <t>Serum 53.84 ng/mL</t>
  </si>
  <si>
    <t>Serum 171.21  nmol/L</t>
  </si>
  <si>
    <t>ADVIA Centaur Progesterone              
y = 0.980x + 0.014 ng/mL                
r=0.99</t>
  </si>
  <si>
    <t>ADVIA Centaur Progesterone              
y = 0.980x + 0.044 nmol/L               
r=0.99</t>
  </si>
  <si>
    <t>≤ 10% change up to 500 mg/dL (5.65 mmol/L) intralipids</t>
  </si>
  <si>
    <t>standardized using internal standards manufactured analytically which are traceable to gas chromatography–mass spectroscopy (GCMS)</t>
  </si>
  <si>
    <t>10995415_EN Rev. 03, 2020-02 (OUS), 11200386_EN Rev.03, 2020-02 (US)</t>
  </si>
  <si>
    <t>00630414599779</t>
  </si>
  <si>
    <t>Atellica IM Multi‑Diluent 3 
Atellica IM PRGE MCM (SMN 10995661)</t>
  </si>
  <si>
    <t>up to 8hrs at RT,  8 hrs at 2–8°C,   48 hrs at ≤ -20°C</t>
  </si>
  <si>
    <t>re10</t>
  </si>
  <si>
    <t>00630414600222</t>
  </si>
  <si>
    <t>Atellica IM Testosterone II (TSTII)</t>
  </si>
  <si>
    <t>Atellica IM TSTII</t>
  </si>
  <si>
    <t>TSTII</t>
  </si>
  <si>
    <t>Atellica IM Multi‑Diluent 3 
Atellica IM TSTII MCM  (SMN 10995709)</t>
  </si>
  <si>
    <t>sheep monoclonal antibody</t>
  </si>
  <si>
    <t>up to 48 hours at RT,  7 days at 2–8ºC,  7 days at ≤ -20°C</t>
  </si>
  <si>
    <t>7.00–1500.00 ng/dL</t>
  </si>
  <si>
    <t>0.24–52.05 nmol/L</t>
  </si>
  <si>
    <t>See IFUs</t>
  </si>
  <si>
    <t>Atellica IM TSTII CAL</t>
  </si>
  <si>
    <t>14 days recon at 2–8°C 6 hrs recon at RT</t>
  </si>
  <si>
    <t>2.0 mL of special reagent water. Let the vials stand for 30 minutes at room temperature</t>
  </si>
  <si>
    <t>After reconstitution, low or high levels of USP-grade estradiol, testosterone, cortisol, and progesterone spiked in charcoal-stripped, defibrinated human plasma;ked in</t>
  </si>
  <si>
    <t>7.00–3000 ng/dL</t>
  </si>
  <si>
    <t>0.24–104.1 nmol/L</t>
  </si>
  <si>
    <t>4.43 ng/dL</t>
  </si>
  <si>
    <t>1.81 ng/dL</t>
  </si>
  <si>
    <t>0.06 nmol/L</t>
  </si>
  <si>
    <t>17.81 ng/dL</t>
  </si>
  <si>
    <t>0.62 nmol/L</t>
  </si>
  <si>
    <t>290.14 ng/dL</t>
  </si>
  <si>
    <t>10.07 nmol/L</t>
  </si>
  <si>
    <t>1014.48 ng/dL</t>
  </si>
  <si>
    <t>35.2 nmol/L</t>
  </si>
  <si>
    <t>ADVIA Centaur TSTII                             
y = 0.97x + 2.04 ng/dL                           
r=1.0</t>
  </si>
  <si>
    <t>ADVIA Centaur TSTII                             
y = 0.97x + 0.07 nmol/L                  
r=1.0</t>
  </si>
  <si>
    <t>≤ 10% change up to 15 mg/dL of conjugated bilirubin 20 mg/dL of unconjugated bilirubin</t>
  </si>
  <si>
    <t>≤ 10% change in results up to 30 ng/mL of biotin</t>
  </si>
  <si>
    <t>traceable to the primary testosterone standard National Measurement Institute (NMI) M914</t>
  </si>
  <si>
    <t>10995435_EN Rev. 04, 2019-08 (OUS), 11200389_EN Rev. 04, 2019-06 (US)</t>
  </si>
  <si>
    <t>00630414600215</t>
  </si>
  <si>
    <t>1 x 500</t>
  </si>
  <si>
    <t>10995435_EN Rev. 04, 2019-08(OUS), 11200389_EN Rev. 04, 2019-06 (US)</t>
  </si>
  <si>
    <t>di03</t>
  </si>
  <si>
    <t>00630414595580</t>
  </si>
  <si>
    <t>Diabetes</t>
  </si>
  <si>
    <t>Atellica CH Fructosamine (Fruc)</t>
  </si>
  <si>
    <t>FrucFruc</t>
  </si>
  <si>
    <t>0628</t>
  </si>
  <si>
    <t>Proteinase-K; 4-aminoantipyrine: R2: fructosaminase; peroxidase (horseradish) N-Ethyl-N-Sulphohydroxypropyl-m-toluidine (TOOS)</t>
  </si>
  <si>
    <t>Up to 3 days at 20-25C; 
Up to 14 days at 4-8C; 
Up to 60 days frozen at -20C</t>
  </si>
  <si>
    <t>Colorimetric end-point reaction</t>
  </si>
  <si>
    <t>30–1000 μmol/L</t>
  </si>
  <si>
    <t>122–236 μmol/L</t>
  </si>
  <si>
    <t>Atellica CH Fruc CAL</t>
  </si>
  <si>
    <t>Let the vials stand for 10–15 minutes at room temperature; Add 1.0 mL of room temperature deionized water: Let the vials stand for 5 minutes at room temperature; , swirl and gently invert the vials at least 5 times</t>
  </si>
  <si>
    <t>human serum albumin</t>
  </si>
  <si>
    <t>35 μmol/L</t>
  </si>
  <si>
    <t>324 μmol/L</t>
  </si>
  <si>
    <t>636 μmol/L</t>
  </si>
  <si>
    <t>ADVIA Chemistry 1800
y = 1.02x + 3 μmol/L
r=0.994
n= 112</t>
  </si>
  <si>
    <t xml:space="preserve">≤ 3% change up to 750 mg/dL of hemoglobin. </t>
  </si>
  <si>
    <t>≤ 8% change up to 5 mg/dL of conjugated bilirubin; ≤ 8% change up to 7.5 mg/dL of unconjugated bilirubin</t>
  </si>
  <si>
    <t>≤ 6% change up to 1000 mg/dL of Trig.</t>
  </si>
  <si>
    <t>11110200_EN Rev. 02, 2019-07</t>
  </si>
  <si>
    <t>pl33</t>
  </si>
  <si>
    <t>05055273215564</t>
  </si>
  <si>
    <t>Soluble Transferrin Receptors (Randox Alliance Application)</t>
  </si>
  <si>
    <t>sTfRsTfR</t>
  </si>
  <si>
    <t>8092</t>
  </si>
  <si>
    <t>1 x 85</t>
  </si>
  <si>
    <t xml:space="preserve">Atellica CH Empty Reagent Packs (11097534)
</t>
  </si>
  <si>
    <t>Antibody-latex Reagent; Mouse monoclonal anti-STFR antibodies</t>
  </si>
  <si>
    <t>If not analysed immediately, serum should be stored at -20°C.</t>
  </si>
  <si>
    <t>8.9</t>
  </si>
  <si>
    <t>Turbidimetry</t>
  </si>
  <si>
    <t>0.50 – 11.77 mg/L</t>
  </si>
  <si>
    <t>0.65 - 1.88 mg/L</t>
  </si>
  <si>
    <t>Randox STFR Calibrator</t>
  </si>
  <si>
    <t>1. Open vial very carefully, avoiding any loss of material. 2. Reconstitute each vial with 1 ml of double deionised water. 3. Replace stopper, close vial and mix carefully for 30 minutes. 4. Ensure contents are completely dissolved before use.</t>
  </si>
  <si>
    <t>Human Source</t>
  </si>
  <si>
    <t>Randox STFR CONTROL</t>
  </si>
  <si>
    <t>0.13 mg/L</t>
  </si>
  <si>
    <t>0.7 mg/L</t>
  </si>
  <si>
    <t>0.50 mg/L</t>
  </si>
  <si>
    <t>0.61 mg/L</t>
  </si>
  <si>
    <t>1.95 mg/L</t>
  </si>
  <si>
    <t>4.75 mg/L</t>
  </si>
  <si>
    <t>Roche cobas 501
y=0.97x -0.023 mg/L
r=0.997</t>
  </si>
  <si>
    <t>≤ 10% change up to 175 mg/dL of hemoglobin.</t>
  </si>
  <si>
    <t>≤ 10% change up to 60 mg/dL of free and conjugate bilirubin.</t>
  </si>
  <si>
    <t>≤ 10% change up to 400 mg/dL of Intralipd</t>
  </si>
  <si>
    <t>WHO Reference Reagent Recombinant Soluble Transferrin Receptor (NIBSC code:07/202)</t>
  </si>
  <si>
    <t>IFU: Revised 27 Feb 18 ml and App. Sheet: (s): Revised 28 Mar 18 ml</t>
  </si>
  <si>
    <t>00630414006703</t>
  </si>
  <si>
    <t>Atellica IM High Sensitivity Troponin I (TnIH)</t>
  </si>
  <si>
    <t>Atellica IM TnIH</t>
  </si>
  <si>
    <t>TnIH</t>
  </si>
  <si>
    <t>Atellica IM APW3 ( SMN 10998580)</t>
  </si>
  <si>
    <t>Atellica IM Multi‑Diluent 11 (10995642)Atellica IM TnIH MCM (SMN 10997842)</t>
  </si>
  <si>
    <t>31</t>
  </si>
  <si>
    <t>Bovine serum albumin (BSA) conjugated to a recombinant monoclonal (sheep) Fab anti-human cTnI</t>
  </si>
  <si>
    <t>RT for up to 8 hours 2–8°C for 24 hours ≤ -20°C for up to 40 days ≤ -70°C for up to 1 year</t>
  </si>
  <si>
    <t>2.51–25,000.00 pg/mL</t>
  </si>
  <si>
    <t>2.51–25,000.00 ng/L</t>
  </si>
  <si>
    <t>Combined gender and lithium heparin sample type were used to determine the overall 99th percentile of 45.20 pg/mL (ng/L)</t>
  </si>
  <si>
    <t>Atellica IM TnIH CAL</t>
  </si>
  <si>
    <t>4 hrs recon at 2–8°C 30 days recon at ≤ -20°C 4 hrs onboard at RT</t>
  </si>
  <si>
    <t>Low Calibrator is liquid ready to use.  High Calibrator - Reconstituted to 1.00 mL/vial</t>
  </si>
  <si>
    <t>HEPES buffer; bovine serum albumin (BSA)</t>
  </si>
  <si>
    <t>47</t>
  </si>
  <si>
    <t>10995642 (2‑pack)</t>
  </si>
  <si>
    <t>2.50 - 125,000 pg/mL</t>
  </si>
  <si>
    <t>2.50 - 125,000 ng/L</t>
  </si>
  <si>
    <t>1.27 pg/mL</t>
  </si>
  <si>
    <t>0.58 pg/mL</t>
  </si>
  <si>
    <t>2.51 pg/mL</t>
  </si>
  <si>
    <t>0.58 ng/L</t>
  </si>
  <si>
    <t>1.27 ng/L</t>
  </si>
  <si>
    <t>2.51 ng/L</t>
  </si>
  <si>
    <t>9.54</t>
  </si>
  <si>
    <t>147.37</t>
  </si>
  <si>
    <t>21 392.14</t>
  </si>
  <si>
    <t>&lt;10% change up to 500 mg/dL</t>
  </si>
  <si>
    <t>&lt;10% change up to  40 mg/dL of conjugated bilirubin .  60 mg/dL of unconjugated bilirubin</t>
  </si>
  <si>
    <t>&lt;10% change up to 2000 mg/dL of triglycerides</t>
  </si>
  <si>
    <t>≤ 10% change in results up to 1500 ng/mL of biotin.</t>
  </si>
  <si>
    <t>618,000 pg/mL</t>
  </si>
  <si>
    <t>618,000 ng/L</t>
  </si>
  <si>
    <t>Traceable to an internal standard manufactured using human heart homogenate</t>
  </si>
  <si>
    <t>11200497_EN Rev. 06, 2019-08</t>
  </si>
  <si>
    <t>00630414006758</t>
  </si>
  <si>
    <t>5 X 100</t>
  </si>
  <si>
    <t>Atellica IM Multi‑Diluent 11 (SMN 10995642)
Atellica IM TnIH MCM (SMN 10997842)</t>
  </si>
  <si>
    <t xml:space="preserve">Atellica IM TnIH CAL
</t>
  </si>
  <si>
    <t>Low calibrator is liquid ready to use.  High calibrator - Reconstituted to 1.00 mL/vial</t>
  </si>
  <si>
    <t>id06</t>
  </si>
  <si>
    <t>00630414597867</t>
  </si>
  <si>
    <t>Atellica IM Hepatitis C Antibody (aHCV)</t>
  </si>
  <si>
    <t>Atellica IM aHCVaHCV</t>
  </si>
  <si>
    <t>aHCV</t>
  </si>
  <si>
    <t>Atellica IM aHCV QC</t>
  </si>
  <si>
    <t>anti-human IgG monoclonal antibody</t>
  </si>
  <si>
    <t>2–8°C for up to 7 days, ≤ -20°C for longer storage</t>
  </si>
  <si>
    <t>indirect two wash sandwich immunoassay</t>
  </si>
  <si>
    <t>0.02–11.00 Index</t>
  </si>
  <si>
    <t>nonreactive &lt;0.80 Index</t>
  </si>
  <si>
    <t>reactive ≥ 1.00 Index</t>
  </si>
  <si>
    <t>equivocal ≥ 0.80 Index and &lt;1.00 Index</t>
  </si>
  <si>
    <t>Atellica IM aHCV CAL</t>
  </si>
  <si>
    <t>processed human plasma negative and positive for anti-HCV with preservatives</t>
  </si>
  <si>
    <t>0.80 Index</t>
  </si>
  <si>
    <t>3.97 Index</t>
  </si>
  <si>
    <t>8.61 Index</t>
  </si>
  <si>
    <t>≤ 10% change up to up to 500 mg/dL of hemoglobin</t>
  </si>
  <si>
    <t>≤ 10% change up to  60 mg/dL of conjugated bilirubin   40 mg/dL of unconjugated bilirubin</t>
  </si>
  <si>
    <t>Based upon relative clinical agreement with commercially available anti-HCV assays</t>
  </si>
  <si>
    <t>10995360_EN Rev. 03, 2019-07</t>
  </si>
  <si>
    <t>re05</t>
  </si>
  <si>
    <t>00630414599045</t>
  </si>
  <si>
    <t>Atellica IM Follicle Stimulating Hormone (FSH)</t>
  </si>
  <si>
    <t>Atellica IM FSH</t>
  </si>
  <si>
    <t>FSH</t>
  </si>
  <si>
    <t>1 x 190</t>
  </si>
  <si>
    <t>Atellica IM Multi‑Diluent 1 
Atellica IM FSH MCM(SMN 10995582)</t>
  </si>
  <si>
    <t>mouse monoclonal anti-FSH antibody</t>
  </si>
  <si>
    <t>RT up to 8 hours &gt; 8 hours at 2–8°C &gt; 48 hr at ≤ -20°C Freeze 1 time</t>
  </si>
  <si>
    <t>2-site samdwich immonoassay</t>
  </si>
  <si>
    <t>0.30–200.00 mIU/mL</t>
  </si>
  <si>
    <t>0.30–200.00 IU/L</t>
  </si>
  <si>
    <t>28 days recon at 2–8°C 4 hours at RT</t>
  </si>
  <si>
    <t>36</t>
  </si>
  <si>
    <t>0.30–400.00 mIU/mL</t>
  </si>
  <si>
    <t>0.30–400.00 IU/L</t>
  </si>
  <si>
    <t>0.02 mIU/mL</t>
  </si>
  <si>
    <t>0.02 IU/L</t>
  </si>
  <si>
    <t>0.55 mIU/mL</t>
  </si>
  <si>
    <t>0.20 mIU/mL</t>
  </si>
  <si>
    <t>Not Performed</t>
  </si>
  <si>
    <t>0.20  IU/L</t>
  </si>
  <si>
    <t>0.55 IU/L</t>
  </si>
  <si>
    <t>1.75 mIU/mL</t>
  </si>
  <si>
    <t>1.75  IU/L</t>
  </si>
  <si>
    <t>50.78 mIU/mL</t>
  </si>
  <si>
    <t>50.78 IU/L</t>
  </si>
  <si>
    <t>169.96 mIU/mL</t>
  </si>
  <si>
    <t>169.96 IU/L</t>
  </si>
  <si>
    <t>ADVIA Centaur FSH y = 0.98x + 1.92 mIU/mL r=1.00</t>
  </si>
  <si>
    <t>ADVIA Centaur FSH y = 0.98x + 1.92 IU/L r=1.00</t>
  </si>
  <si>
    <t>≤ 10% change up to up to 150 mg/dL of hemoglobin</t>
  </si>
  <si>
    <t>≤ 10% change up to  20 mg/dL of conjugated bilirubin   20 mg/dL of unconjugated bilirubin</t>
  </si>
  <si>
    <t>≤ 10% change up to  500 mg/dL of lipemia</t>
  </si>
  <si>
    <t>1000 mIU/mL</t>
  </si>
  <si>
    <t>1000 IU/L</t>
  </si>
  <si>
    <t>Traceable to World Health Organization (WHO) 2nd International Standard for human FSH (IS 94/632)</t>
  </si>
  <si>
    <t>10995346_EN Rev. 03, 2020-02 (OUS) 11200384_EN Rev. 03, 2020-02 (US)</t>
  </si>
  <si>
    <t>00630414599052</t>
  </si>
  <si>
    <t>5 x 190</t>
  </si>
  <si>
    <t>Atellica IM Multi‑Diluent 1 
Atellica IM FSH MCM (SMN 10995582)</t>
  </si>
  <si>
    <t>RT up to 8 hours &gt; 8 hours at 2–8°C &gt;48 hr at ≤ -20°C Freeze 1 time</t>
  </si>
  <si>
    <t>0.20 IU/L</t>
  </si>
  <si>
    <t>10995346_EN Rev. 03, 20120-02 (OUS), 11200384_EN Rev.03, 2020-02 (US)</t>
  </si>
  <si>
    <t>re02</t>
  </si>
  <si>
    <t>00630414599533</t>
  </si>
  <si>
    <t>Atellica IM Luteinizing Hormone (LH)</t>
  </si>
  <si>
    <t>Atellica IM LH</t>
  </si>
  <si>
    <t>LH</t>
  </si>
  <si>
    <t>1 x 110</t>
  </si>
  <si>
    <t>Atellica IM Multi‑Diluent 1 
Atellica IM LH MCM (SMN 10995636)</t>
  </si>
  <si>
    <t>mouse monoclonal anti-LH antibody</t>
  </si>
  <si>
    <t>0.07–200.00 mIU/mL</t>
  </si>
  <si>
    <t>0.07–200.00 IU/L</t>
  </si>
  <si>
    <t>After reconstitution, low or high levels of digoxin,follicle-stimulating hormone (FSH), luteinizinghormone (LH), prolactin, human chorionicgonadotropin (hCG), and TSH; equine serum</t>
  </si>
  <si>
    <t>65</t>
  </si>
  <si>
    <t>0.07–400.00 mIU/mL</t>
  </si>
  <si>
    <t>0.07–400.00 IU/L</t>
  </si>
  <si>
    <t>0.06 mIU/mL</t>
  </si>
  <si>
    <t>0.06 IU/L</t>
  </si>
  <si>
    <t>1.44 mIU/mL</t>
  </si>
  <si>
    <t>0.07 mIU/mL</t>
  </si>
  <si>
    <t>0.07 IU/L</t>
  </si>
  <si>
    <t>1.44 IU/L</t>
  </si>
  <si>
    <t>18.74 mIU/mL</t>
  </si>
  <si>
    <t>18.74 IU/L</t>
  </si>
  <si>
    <t>63.64 mIU/mL</t>
  </si>
  <si>
    <t>63.64 IU/L</t>
  </si>
  <si>
    <t>177.25 mIU/mL</t>
  </si>
  <si>
    <t>177.25 IU/L</t>
  </si>
  <si>
    <t>ADVIA Centaur LH 
y = 1.06x + 2.06 mIU/mL 
r=1.00</t>
  </si>
  <si>
    <t>ADVIA Centaur LH  
y = 1.06x + 2.06 IU/L 
r=1.00</t>
  </si>
  <si>
    <t>≤ 10% change up to  3000mg/dL of lipemia</t>
  </si>
  <si>
    <t>18,000 mIU/mL</t>
  </si>
  <si>
    <t>18,000  IU/L</t>
  </si>
  <si>
    <t>Traceable to World Health Organization (WHO) 2nd International Standard for human LH (IS 80/552).</t>
  </si>
  <si>
    <t>10995369_EN Rev. 03, 2020-02 (OUS) 11200385_EN Rev. 03, 2020-02 (US)</t>
  </si>
  <si>
    <t>00630414599526</t>
  </si>
  <si>
    <t>5 x 110</t>
  </si>
  <si>
    <t>177.25</t>
  </si>
  <si>
    <t>ADVIA Centaur LH y = 1.06x + 2.06 mIU/mL r=1.00</t>
  </si>
  <si>
    <t>ADVIA Centaur LH  y = 1.06x + 2.06 IU/L r=1.00</t>
  </si>
  <si>
    <t>an02</t>
  </si>
  <si>
    <t>00630414598963</t>
  </si>
  <si>
    <t>Atellica IM Folate (Fol)</t>
  </si>
  <si>
    <t>Atellica IM FolFol</t>
  </si>
  <si>
    <t>Fol</t>
  </si>
  <si>
    <t>1 x 140</t>
  </si>
  <si>
    <t>Atellica IM Fol DTT/REL (SMN 10995576) Atellica IM APW1 (SMN 10995458)</t>
  </si>
  <si>
    <t>Atellica IM RBC Fol (SMN 10995440) 
Atellica IM Fol MCM (SMN 10995575)</t>
  </si>
  <si>
    <t>Bovine and human serum albumi</t>
  </si>
  <si>
    <t>;#Serum;#Whole blood;#</t>
  </si>
  <si>
    <t>Serum &lt; 8 hrs at RT &gt; 8 hrs at 2–8°C &gt;48 hrs at ≤ -20°C</t>
  </si>
  <si>
    <t>0.35–24.00 ng/mL</t>
  </si>
  <si>
    <t>0.79–54.36 nmol/L</t>
  </si>
  <si>
    <t>0.35 - 48.00 ng/mL</t>
  </si>
  <si>
    <t>0.79 - 108.72 nmol/L</t>
  </si>
  <si>
    <t>Serum Folate; Deficient 0.35–3.37 ng/mL
Indeterminate 3.38–5.38 ng/mL
Normal &gt; 5.38 ng/mL</t>
  </si>
  <si>
    <t>Serum Folate; Deficient 0.79–7.63 nmol/L
 Indeterminate 7.64–12.19 nmol/L
Normal &gt; 12.19 nmol/L</t>
  </si>
  <si>
    <t>Atellica IM Fol CAL</t>
  </si>
  <si>
    <t>7 days at 2–8°C&lt;br&gt;8 hours at RT&lt;br&gt;28 days ≤ -20°C</t>
  </si>
  <si>
    <t>Add 3.0 mL of reagent water into each calibrator vial.  Let the calibrators stand for 15–20 minutes at room temperature.</t>
  </si>
  <si>
    <t>Atellica IM Fol DIL</t>
  </si>
  <si>
    <t>&lt; 0.01 ng/mL</t>
  </si>
  <si>
    <t>&lt; 0.02 nmol/L</t>
  </si>
  <si>
    <t>0.19 ng/mL</t>
  </si>
  <si>
    <t>0.43 nmol/L</t>
  </si>
  <si>
    <t>0.86 nmol/L</t>
  </si>
  <si>
    <t>4.13 ng/mL</t>
  </si>
  <si>
    <t>9.35 nmol/L</t>
  </si>
  <si>
    <t>9.23  ng/mL</t>
  </si>
  <si>
    <t>20.91 nmol/L</t>
  </si>
  <si>
    <t>21.91  ng/mL</t>
  </si>
  <si>
    <t>49.63  nmol/L</t>
  </si>
  <si>
    <t>ADVIA Centaur Folate  y = 0.94x - 0.01 ng/mL r=0.99</t>
  </si>
  <si>
    <t>ADVIA Centaur Folate  y = 0.94x - 0.02 nmol/L r=0.99</t>
  </si>
  <si>
    <t>≤ 10% change up to 20 mg/dL conjugated bilirubin, 20 mg/dL unconjugated bilirubin</t>
  </si>
  <si>
    <t>≤ 10% change up to 2000 mg/dL Lipemia</t>
  </si>
  <si>
    <t>≤ 10% change up to 38 ng/mL of biotin</t>
  </si>
  <si>
    <t>Traceable to an internal standard manufactured using highly purified material (N‑5‑methyl tetrahydrofolate)</t>
  </si>
  <si>
    <t>10995344_EN Rev. 03, 2019-07</t>
  </si>
  <si>
    <t>00630414598970</t>
  </si>
  <si>
    <t>5 x 140</t>
  </si>
  <si>
    <t>Serum &lt; 8 hrs at RT &gt;8 hrs at 2–8°C &gt;48 hrs at ≤ -20°C</t>
  </si>
  <si>
    <t>0.35-48.00 ng/mL</t>
  </si>
  <si>
    <t>0.79-108.72 nmol/L</t>
  </si>
  <si>
    <t>21.91  (ng/mL)</t>
  </si>
  <si>
    <t>49.63  (nmol/L)</t>
  </si>
  <si>
    <t>bo02</t>
  </si>
  <si>
    <t>00630414599441</t>
  </si>
  <si>
    <t>Bone Metabolism</t>
  </si>
  <si>
    <t>Atellica IM Intact Parathyroid Hormone (PTH)</t>
  </si>
  <si>
    <t>Atellica IM PTH</t>
  </si>
  <si>
    <t>PTH</t>
  </si>
  <si>
    <t>Atellica IM PTH QC (10995626)  Atellica IM Multi‑Diluent 13 (10995643) Atellica IM PTH MCM (SMN 10995625)</t>
  </si>
  <si>
    <t xml:space="preserve">Two mouse monoclonal anti-human PTH antibodies  </t>
  </si>
  <si>
    <t>Serum: 25°C 8 hours 2–8°C 8 hours -20°C 1 month
Plasma EDTA: 25°C 25 hours 2–8°C 14 days -20°C Not recommended
Plasma Lithium Heparin &amp; Sodium Heparin: 25°C 9 hours 2–8°C 72 hours -20°C Not recommended</t>
  </si>
  <si>
    <t>2-site sandwich immunoassay using direct chemiluminescent technology</t>
  </si>
  <si>
    <t>6.3–2000.0 pg/mL (US); 4.6-2000 pg/mL (OUS)</t>
  </si>
  <si>
    <t>0.7–212.0 pmol/L (US); 0.5-212.0 pmol/L (OUS)</t>
  </si>
  <si>
    <t>Plasma: 18.4–80.1 pg/mL (1.95–8.49 pmol/L)</t>
  </si>
  <si>
    <t>Serum: 18.5–88.0 pg/mL (1.96–9.33 pmol/L)</t>
  </si>
  <si>
    <t>IM PTH CAL low</t>
  </si>
  <si>
    <t>60 days recon at ≤ -20°C 8 hours recon at RT</t>
  </si>
  <si>
    <t>Reconstitute to 1mL/vial</t>
  </si>
  <si>
    <t>Human plasma-based product</t>
  </si>
  <si>
    <t>Atellica IM Muti-Diluent 13</t>
  </si>
  <si>
    <t>6.3–10,000pg/mL (US); 4.6-10,000pg/mL (OUS)</t>
  </si>
  <si>
    <t>0.7 - 8480 pmol/L; 0.5-8480 pmol/L (OUS)</t>
  </si>
  <si>
    <t>Atellica IM PTH QC</t>
  </si>
  <si>
    <t>10995626 (2x1.0mL)</t>
  </si>
  <si>
    <t>1.5 pg/mL</t>
  </si>
  <si>
    <t>2.3 pg/mL</t>
  </si>
  <si>
    <t>0.15 pmol/L</t>
  </si>
  <si>
    <t>0.16 pmol/L</t>
  </si>
  <si>
    <t>0.24 pmol/L</t>
  </si>
  <si>
    <t>42.0 pg/mL (Control 1</t>
  </si>
  <si>
    <t>4.4.pmol/L</t>
  </si>
  <si>
    <t>240.7 pg/mL (Control 2)</t>
  </si>
  <si>
    <t>25.5 pmol/L (Control 2)</t>
  </si>
  <si>
    <t>868.7 pmol/L (Control 3)</t>
  </si>
  <si>
    <t>92.1 pg/mL (Control 3)</t>
  </si>
  <si>
    <t>ADVIA Centaur PTH  y = 1.03x - 1.08 pg/mL r=1.00</t>
  </si>
  <si>
    <t>ADVIA Centaur PTH  y = 1.03x - 0.11 pmol/L r=1.00</t>
  </si>
  <si>
    <t>≤ 10% change up to 60 mg/dL of conjugated bilirubin 60 mg/dL of unconjugated bilirubin</t>
  </si>
  <si>
    <t>≤ 10% change up to 1000 mg/dL of Lipemia</t>
  </si>
  <si>
    <t>≤ 10% change up to 1500 ng/mL</t>
  </si>
  <si>
    <t>10,600 pmol/L</t>
  </si>
  <si>
    <t>The Atellica IM PTH assay standardization is maintained with internal standards using purified human PTH (1-84)</t>
  </si>
  <si>
    <t>10995367_EN Rev. 04, 2021-01-27</t>
  </si>
  <si>
    <t>00630414599458</t>
  </si>
  <si>
    <t>Two mouse monoclonal anti-human PTH antibodies</t>
  </si>
  <si>
    <t>Serum: 25°C 8 hours 2–8°C 8 hours -20°C 1 month
Plasma EDTA: 25°C 25 hours 2–8°C 14 days -20°C not recommended
Plasma Lithium Heparin &amp; Sodium Heparin: 25°C 9 hours 2–8°C 72 hours -20°C not recommended</t>
  </si>
  <si>
    <t>6.3–2000.0 pg/mL (US); 4.6-2000.0 pg/mL (OUS)</t>
  </si>
  <si>
    <t>0.7–212.0 pmol/L (US); 0.5-212 pmol/L (OUS)</t>
  </si>
  <si>
    <t>Reconstitute to 1.0 mL/vial</t>
  </si>
  <si>
    <t>Atellica IM Multi-Diluent 13</t>
  </si>
  <si>
    <t>6.3–10,000pg/mL (US); 4.6-10,000 pg/mL (OUS)</t>
  </si>
  <si>
    <t>0.7 - 1060 pmol/L (US); 0.5-1060 pmol/L (OUS)</t>
  </si>
  <si>
    <t>42.0 pg/mL (Control 1)</t>
  </si>
  <si>
    <t>4.4 pmol/L</t>
  </si>
  <si>
    <t>25.5 pmol/L (Control)</t>
  </si>
  <si>
    <t>92.1 pg/mL (Control)</t>
  </si>
  <si>
    <t>se01</t>
  </si>
  <si>
    <t>00630414246550</t>
  </si>
  <si>
    <t>Sepsis</t>
  </si>
  <si>
    <t>Atellica IM BRAHMS Procalcitonin (PCT)</t>
  </si>
  <si>
    <t>Atellica IM BRAHMS PCTPCT</t>
  </si>
  <si>
    <t>PCT</t>
  </si>
  <si>
    <t>1 X 100</t>
  </si>
  <si>
    <t>Atellica IM BRAHMS PCT MCM 
(SMN 10998265)</t>
  </si>
  <si>
    <t>Mouse monoclonal anti-PCT antibody</t>
  </si>
  <si>
    <t>&lt; 8 hrs at RT, &gt; 8 hrs at 2–8°C, &gt;48 hrs at ≤ -20°C, 5 freeze thaw cycles</t>
  </si>
  <si>
    <t>0.03–50.00 ng/mL</t>
  </si>
  <si>
    <t>0.03–1000.00 ng/mL</t>
  </si>
  <si>
    <t>&lt; 0.05 ng/mL</t>
  </si>
  <si>
    <t>Atellica IM BRAHMS PCT CAL</t>
  </si>
  <si>
    <t>Included in the kit</t>
  </si>
  <si>
    <t>8 hours at RT; 24 hrs at 2–8°C, 60 days at ≤ -20°C; thaw up to 2x</t>
  </si>
  <si>
    <t>Recon with 2.0 mL of special reagent water, let stand for 15–20 minutes at RT</t>
  </si>
  <si>
    <t>Recombinant PCT; equine serum</t>
  </si>
  <si>
    <t>Atellica IM BRAHMS PCT QC</t>
  </si>
  <si>
    <t>0.04 ng/mL</t>
  </si>
  <si>
    <t xml:space="preserve">1.52 ng/mL </t>
  </si>
  <si>
    <t>1.52 ng/mL</t>
  </si>
  <si>
    <t>19.14 ng/mL</t>
  </si>
  <si>
    <t>B·R·A·H·M·S PCT sensitive Kryptor 
y= 1.02 x - 0.02 ng/mL 
r= 0.98; N= 522</t>
  </si>
  <si>
    <t>500 mg/dL at  conc 0.36 ng/mL  -3.6% bias, at conc 1.73 ng/mL -3.4% bias</t>
  </si>
  <si>
    <t>Conjugted Bili 40 mg/dL at conc 0.34 ng/mL -3.1% bias at conc 1.61 ng/mL -1.6% bias Unconjugated 40 mg/dL at conc 0.34 ng/mL 6.6% bias, at conc 1.67 ng/mL 3.8% bias</t>
  </si>
  <si>
    <t>1000 mg/dL at conc 0.35 ng/mL -2.9% bias, at conc 1.62 ng/mL 1.4% bias</t>
  </si>
  <si>
    <t>2000 ng/mL</t>
  </si>
  <si>
    <t>Specified by BRAHMS with N-terminal amino acid sequencing (Edmann’s method) and Mass analysis</t>
  </si>
  <si>
    <t>11202687_EN Rev. 03, 2019-07</t>
  </si>
  <si>
    <t>on08</t>
  </si>
  <si>
    <t>00630414598055</t>
  </si>
  <si>
    <t>Atellica IM BR 27.29 (BR)</t>
  </si>
  <si>
    <t>Atellica IM BR</t>
  </si>
  <si>
    <t>BR</t>
  </si>
  <si>
    <t>1x50</t>
  </si>
  <si>
    <t>Atellica IM BR CAL (SMN 10995515)  Atellica IM BR PRE (SMN 10995480)</t>
  </si>
  <si>
    <t>Atellica IM Multi‑Diluent 1 (SMN 10995637, 2-pack; SMN 10995638, 6-pack; SMN 10995639, vial)                                      Atellica IM BR MCM (SMN 10995479)</t>
  </si>
  <si>
    <t>Mouse monoclonal anti-CA 27.29 antibody</t>
  </si>
  <si>
    <t>&lt; 8 hrs at RT &gt; 8 hrs at 2–8°C &gt;48 hrs at ≤ -20°C</t>
  </si>
  <si>
    <t>3.5–450.0 U/mL</t>
  </si>
  <si>
    <t>&lt; 38.6 U/mL</t>
  </si>
  <si>
    <t>See IFU for other results for other conditions</t>
  </si>
  <si>
    <t>Atellica IM BR CAL</t>
  </si>
  <si>
    <t>10995515 (2‑pack)</t>
  </si>
  <si>
    <t>28 days recon at 2–8°C 32 hours recon at RT</t>
  </si>
  <si>
    <t xml:space="preserve"> 2.0 mL of special reagent water</t>
  </si>
  <si>
    <t>After reconstitution, low or high levels of CA 27.29 (human)</t>
  </si>
  <si>
    <t>32</t>
  </si>
  <si>
    <t>3.5–9000 U/mL</t>
  </si>
  <si>
    <t>&lt; 0.1 U/mL</t>
  </si>
  <si>
    <t>4.1 U/mL</t>
  </si>
  <si>
    <t>1.0 U/mL</t>
  </si>
  <si>
    <t>31.2 U/mL (Control)</t>
  </si>
  <si>
    <t>154.6  U/mL (Control)</t>
  </si>
  <si>
    <t>317.1 U/mL</t>
  </si>
  <si>
    <t>ADVIA Centaur BR  y = 1.02x + 0.1 U/mL r=1.00</t>
  </si>
  <si>
    <t>≤ 5% change up to 500 mg/dL hemoglobin</t>
  </si>
  <si>
    <t>≤ 5% change up to 20 mg/dL conjugated bilirubin, 20 mg/dL unconjugated bilirubin</t>
  </si>
  <si>
    <t>≤ 5% change up to 3000 mg/dL Triglycerides</t>
  </si>
  <si>
    <t>Traceable to an internal standard manufactured using highly purified CA 27.29</t>
  </si>
  <si>
    <t>10995282_EN Rev. 03, 2019-08</t>
  </si>
  <si>
    <t>00630414598048</t>
  </si>
  <si>
    <t>5x50</t>
  </si>
  <si>
    <t>Atellica IM Multi‑Diluent 1 (SMN 10995637, 2-pack; SMN 10995638, 6-pack; SMN 10995639, vial)                                     Atellica IM BR MCM (SMN 10995479)</t>
  </si>
  <si>
    <t>2.0 mL of special reagent water</t>
  </si>
  <si>
    <t>ca07</t>
  </si>
  <si>
    <t>00630414599670</t>
  </si>
  <si>
    <t>Atellica IM Myoglobin (MYO)</t>
  </si>
  <si>
    <t>Atellica IM MYO</t>
  </si>
  <si>
    <t>MYO</t>
  </si>
  <si>
    <t>Atellica IM CAL U (SMN 10995519)</t>
  </si>
  <si>
    <t>Atellica IM Multi‑Diluent 10 (SMN 10995640)
Atellica IM MYO MCM (SMN 10995650)</t>
  </si>
  <si>
    <t xml:space="preserve">Goat polyclonal anti-myoglobin antibody / mouse monoclonal anti-myoglobin antibody </t>
  </si>
  <si>
    <t>;#Serum;#Heparinized Plasma;#</t>
  </si>
  <si>
    <t>Up to 8 hrs at RT, 48hr 2-8C, freeze 1 time</t>
  </si>
  <si>
    <t>3.00–1000.00 ng/mL</t>
  </si>
  <si>
    <t>3.00–1000.00 μg/L</t>
  </si>
  <si>
    <t>A myoglobin value of &gt;110 ng/mL (ug/L) is highly suggestive of myocardial infarct</t>
  </si>
  <si>
    <t>Atellica IM CAL U</t>
  </si>
  <si>
    <t>10995519 (2‑pack)</t>
  </si>
  <si>
    <t xml:space="preserve">4 hrs at RT, 24 hrs recon at 2–8°C, 60 days recon at -80 to -60°C </t>
  </si>
  <si>
    <t>reconstitute 2.0mL / Vial</t>
  </si>
  <si>
    <t>3.00–20,000 ng/mL</t>
  </si>
  <si>
    <t>3.00-20,000.00 μg/L</t>
  </si>
  <si>
    <t>2.53 ng/mL</t>
  </si>
  <si>
    <t>2.53 μg/L</t>
  </si>
  <si>
    <t>3.57 ng/mL</t>
  </si>
  <si>
    <t>2.56 ng/mL</t>
  </si>
  <si>
    <t>2.56 μg/L</t>
  </si>
  <si>
    <t>3.57 μg/L</t>
  </si>
  <si>
    <t>155.95 mg/dL (Control)</t>
  </si>
  <si>
    <t>155.95 μg/L (Control)</t>
  </si>
  <si>
    <t>361.51 mg/dL (Control)</t>
  </si>
  <si>
    <t>361.51 μg/L (Control)</t>
  </si>
  <si>
    <t>832.09 mg/dL</t>
  </si>
  <si>
    <t>832.09 μg/L</t>
  </si>
  <si>
    <t>ADVIA Centaur Myoglobin y = 0.96x + 2.80 ng/mL                           r=1.00</t>
  </si>
  <si>
    <t>ADVIA Centaur Myoglobin y = 0.96x + 2.80 μg/L                           r=1.00</t>
  </si>
  <si>
    <t>≤ 5% change up to 40 mg/dL of conjugated bilirubin 40 mg/dL of unconjugated bilirubin</t>
  </si>
  <si>
    <t>200,000 ng/mL</t>
  </si>
  <si>
    <t>200,000 μg/L</t>
  </si>
  <si>
    <t>Traceable to an internal standard manufactured using highly purified material</t>
  </si>
  <si>
    <t>10995411_EN Rev. 02, 2019-07</t>
  </si>
  <si>
    <t>re09</t>
  </si>
  <si>
    <t>00630414598796</t>
  </si>
  <si>
    <t>Atellica IM DHEA‑SO4 (DHEAS)</t>
  </si>
  <si>
    <t>Atellica IM DHEAS</t>
  </si>
  <si>
    <t>DHEAS</t>
  </si>
  <si>
    <t>Atellica IM Multi‑Diluent 1 
Atellica IM DHEAS MCM (SMN 10995556)</t>
  </si>
  <si>
    <t>16</t>
  </si>
  <si>
    <t>DHEAS (~280 pg/mL) labeled with acridinium ester, Biotinylated mouse monoclonal anti-DHEAS antibody</t>
  </si>
  <si>
    <t>RT up to 4 hours &gt; 4 hours, at 2–8°C &gt; 6 days, at ≤ -20°C for 1 month, Freeze 1 time</t>
  </si>
  <si>
    <t>Quantitative competitive immunoassay</t>
  </si>
  <si>
    <t>3.00–1500.00 μg/dL</t>
  </si>
  <si>
    <t>0.08–40.71 μmol/L</t>
  </si>
  <si>
    <t>Atellica IM DHEAS CAL</t>
  </si>
  <si>
    <t>at 2–8°C until expiration 4 hours at RT</t>
  </si>
  <si>
    <t>DHEAS; human serum</t>
  </si>
  <si>
    <t>70</t>
  </si>
  <si>
    <t>3.00–3000.00 μg/dL</t>
  </si>
  <si>
    <t>0.08–81.42 μmol/L</t>
  </si>
  <si>
    <t>4.27 μg/dL</t>
  </si>
  <si>
    <t>2.35 μg/dL</t>
  </si>
  <si>
    <t>0.06 μmol/L</t>
  </si>
  <si>
    <t>0.12 μmol/L</t>
  </si>
  <si>
    <t>74.56 μg/dL</t>
  </si>
  <si>
    <t>2.02 μmol/L</t>
  </si>
  <si>
    <t>636.71  μg/dL</t>
  </si>
  <si>
    <t>17.28 μmol/L</t>
  </si>
  <si>
    <t>1236.97 μg/dL</t>
  </si>
  <si>
    <t>33.57 μmol/L</t>
  </si>
  <si>
    <t>ADVIA Centaur DHEAS (x)                        
y = 1.07x - 1.48 μg/dL                                   
r=0.99</t>
  </si>
  <si>
    <t>ADVIA Centaur DHEAS                       
y = 1.07x - 0.04 μmol/L                              
r=0.99</t>
  </si>
  <si>
    <t>≤ 10% change up to 500 mg/dL hemoglobin</t>
  </si>
  <si>
    <t>≤ 10% change up to 5 mg/dL conjugated bilirubin  5 mg/dL unconjugated bilirubin</t>
  </si>
  <si>
    <t>≤ 10% change up to 1000 mg/dL triglycerides</t>
  </si>
  <si>
    <t>≤ 10% change in results up to 12.5 ng/mL of biotin</t>
  </si>
  <si>
    <t>Traceable to an internal standard manufactured using purified DHEAS</t>
  </si>
  <si>
    <t>10995340_EN Rev. 04, 2019-07 (OUS); 11200382_EN Rev. 04, 2019-06 (US)</t>
  </si>
  <si>
    <t>on09</t>
  </si>
  <si>
    <t>00630414599151</t>
  </si>
  <si>
    <t>Atellica IM HER‑2/neu (H2n)</t>
  </si>
  <si>
    <t>Atellica IM H2n</t>
  </si>
  <si>
    <t>H2n</t>
  </si>
  <si>
    <t>Atellica IM H2n CAL (SMN 10995592, 2-pack)</t>
  </si>
  <si>
    <t>Atellica IM H2n QC (SMN 10995494)  Atellica IM Multi‑Diluent 1 (SMN 10995637, 2-pack; SMN 10995638, 6-pack; SMN10995639, vial)                             Atellica IM H2n MCM (SMN 10995593)</t>
  </si>
  <si>
    <t>Mouse monoclonal anti-human HER‑2/neu antibody</t>
  </si>
  <si>
    <t>Up to 8 hrs at RT &gt; 8 hrs at 2–8°C &gt;24 hrs at ≤ -20°C</t>
  </si>
  <si>
    <t>0.5–350.0 ng/mL</t>
  </si>
  <si>
    <t>ULN defined as the 95th percentile of the observed results, was 15.2 ng/mL.</t>
  </si>
  <si>
    <t>See IFU for information on monitoring metastatic breast cancer</t>
  </si>
  <si>
    <t>HER‑2/neu Changes and Clinical Status</t>
  </si>
  <si>
    <t>Atellica IM H2n CAL</t>
  </si>
  <si>
    <t>10995592 (2‑pack)</t>
  </si>
  <si>
    <t>60 days open at 2–8°C 8 hours at RT</t>
  </si>
  <si>
    <t>Low or high levels of HER‑2/neu</t>
  </si>
  <si>
    <t>58</t>
  </si>
  <si>
    <t>0.5–7000.0 ng/mL</t>
  </si>
  <si>
    <t>Atellica IM H2n QC</t>
  </si>
  <si>
    <t>&lt; 0.1 ng/mL</t>
  </si>
  <si>
    <t>15.2 ng/mL (Control)</t>
  </si>
  <si>
    <t>97.8 ng/mL</t>
  </si>
  <si>
    <t>333.9 ng/mL</t>
  </si>
  <si>
    <t>ADVIA Centaur H2n   y = 0.98x - 0.11ng/mL    r=1.00</t>
  </si>
  <si>
    <t>Insignificant effect up to 1000 mg/dL hemoglobin</t>
  </si>
  <si>
    <t>Insignificant effect up to 25 mg/dL conjugated bilirubin, 25 mg/dL unconjugated bilirubin</t>
  </si>
  <si>
    <t>Insignificant effect  up to 900 mg/dL Triglycerides</t>
  </si>
  <si>
    <t>20,000 ng/mL</t>
  </si>
  <si>
    <t>10995349_EN Rev. 02, 2019-07</t>
  </si>
  <si>
    <t>is01</t>
  </si>
  <si>
    <t>00630414598727</t>
  </si>
  <si>
    <t>Immunosupressant Drugs</t>
  </si>
  <si>
    <t>Atellica IM Cyclosporine (CsA)</t>
  </si>
  <si>
    <t>Atellica IM CsA</t>
  </si>
  <si>
    <t>CsA</t>
  </si>
  <si>
    <t>Atellica IM CsA CAL  
Atellica IM CsA PRE (10995552)</t>
  </si>
  <si>
    <t>Atellica IM Multi‑Diluent 12  
Atellica IM CsA MCM (10995551)</t>
  </si>
  <si>
    <t>;#Whole blood;#</t>
  </si>
  <si>
    <t>6hr at RT; 7 days at 2-8C; frozen at -20C up to 1 month</t>
  </si>
  <si>
    <t>30.00–1500.00 ng/mL</t>
  </si>
  <si>
    <t>24.95–1247.25 nmol/L</t>
  </si>
  <si>
    <t>Atellica IM CsA CAL</t>
  </si>
  <si>
    <t>21 weeks at 2–8°C 4 hours at RT</t>
  </si>
  <si>
    <t>Atellica IM Multi‑Diluent 12</t>
  </si>
  <si>
    <t>30.00–7500.00 ng/mL</t>
  </si>
  <si>
    <t>24.95–6236.25 nmol/L</t>
  </si>
  <si>
    <t>29.40 ng/mL</t>
  </si>
  <si>
    <t>24.45 nmol/L</t>
  </si>
  <si>
    <t>13.50 ng/mL</t>
  </si>
  <si>
    <t>8.60 ng/mL</t>
  </si>
  <si>
    <t>7.15 nmol/L</t>
  </si>
  <si>
    <t>11.23 nmol/L</t>
  </si>
  <si>
    <t>127.14 ng/mL</t>
  </si>
  <si>
    <t>105.72 nmol/L</t>
  </si>
  <si>
    <t>284.55 ng/mL</t>
  </si>
  <si>
    <t>236.60 nmol/L</t>
  </si>
  <si>
    <t>640.89 ng/mL</t>
  </si>
  <si>
    <t>532.90 nmol/L</t>
  </si>
  <si>
    <t>ADVIA Centaur CsA
y = 0.97x - 4.23 ng/mL
r=0.99</t>
  </si>
  <si>
    <t>ADVIA Centaur CsA
y = 0.97x - 3.52 nmol/L
r=0.99</t>
  </si>
  <si>
    <t>≤ 10% change up to 60 mg/dL conjugated bilirubin 40 mg/dL unconjugated bilirubin</t>
  </si>
  <si>
    <t>≤ 10% change up to 900 mg/dL triglycerides  300 mg/dL cholesterol</t>
  </si>
  <si>
    <t>≤ 10% change up to 50 ng/mL</t>
  </si>
  <si>
    <t>Traceable to an internal standard manufactured using highly purified cyclosporine (USP grade)</t>
  </si>
  <si>
    <t>10995338_EN Rev. 04, 2019-07</t>
  </si>
  <si>
    <t>li02</t>
  </si>
  <si>
    <t>00630414600086</t>
  </si>
  <si>
    <t>Liver Fibrosis</t>
  </si>
  <si>
    <t>Atellica IM Tissue Inhibitor of Matrix Metalloproteinase 1 (TIMP‑1)</t>
  </si>
  <si>
    <t>Atellica IM TIMP-1TIMP-1</t>
  </si>
  <si>
    <t>TIMP-1</t>
  </si>
  <si>
    <t>Mouse monoclonal antibodies (MAb)</t>
  </si>
  <si>
    <t>48 hr at RT, 7 days at 2-8C. Freeze samples at ≤ -20°C if the sample is not assayed within 7 days</t>
  </si>
  <si>
    <t>3.5–1300.0 ng/mL</t>
  </si>
  <si>
    <t>3.5–6500.0 ng/mL</t>
  </si>
  <si>
    <t>Refer to the Atellica IM ELF Test instructions for use for ELF score expected values</t>
  </si>
  <si>
    <t>Atellica IM ELF CAL</t>
  </si>
  <si>
    <t>8 hours at RT; 5 days at 2–8°C; 90 days at -20°C</t>
  </si>
  <si>
    <t>Add 2.0 mL of reagent water into each calibrator vial, Let the calibrators stand for 15–20 minutes at RT, Gently swirl</t>
  </si>
  <si>
    <t>low or high levels of HA, PIIINP (bovine), TIMP-1 with bovine serum albumin, buffer, sodium azide and preservatives</t>
  </si>
  <si>
    <t>64</t>
  </si>
  <si>
    <t>Atellica IM ELF QC</t>
  </si>
  <si>
    <t>1.1 ng/mL</t>
  </si>
  <si>
    <t>0.4 ng/mL</t>
  </si>
  <si>
    <t>81.3 ng/mL</t>
  </si>
  <si>
    <t>254.5 ng/mL</t>
  </si>
  <si>
    <t>533.5 ng/mL</t>
  </si>
  <si>
    <t>ADVIA Centaur TIMP-1 y=0.94x + 4.6 ng/mL r=1.00; N=112</t>
  </si>
  <si>
    <t>&lt; 10% change up to 500 mg/dL hemoglobin</t>
  </si>
  <si>
    <t>&lt; 10% change up to 40 mg/dL conjugated bilirubin  40 mg/dL unconjugated bilirubin</t>
  </si>
  <si>
    <t>&lt; 10% change up to 1000 mg/dL triglycerides</t>
  </si>
  <si>
    <t>10995427_EN Rev. 02, 2019-08</t>
  </si>
  <si>
    <t>li03</t>
  </si>
  <si>
    <t>00630414599717</t>
  </si>
  <si>
    <t>Atellica IM N‑terminal Propeptide of Type III Procollagen (PIIINP)</t>
  </si>
  <si>
    <t>Atellica IM PIIINPPIIINP</t>
  </si>
  <si>
    <t>PIIINP</t>
  </si>
  <si>
    <t>0.50–150.00 ng/mL</t>
  </si>
  <si>
    <t>0.50–750.00 ng/mL</t>
  </si>
  <si>
    <t>Atellica IM Multi‑Diluent 13</t>
  </si>
  <si>
    <t>3.31 ng/mL</t>
  </si>
  <si>
    <t>6.63 ng/mL</t>
  </si>
  <si>
    <t>12.1 ng/mL</t>
  </si>
  <si>
    <t>ADVIA Centaur PIIINP y = 0.97x + 0.09 ng/mL ; r=1.00, N= 138</t>
  </si>
  <si>
    <t>&lt;10% change up to 50 ng/mL of biotin</t>
  </si>
  <si>
    <t>2500 ng/mL</t>
  </si>
  <si>
    <t>Traceable to an internal standard manufactured using bovine PIIINP</t>
  </si>
  <si>
    <t>10995413_EN Rev. 03, 2019-07</t>
  </si>
  <si>
    <t>li01</t>
  </si>
  <si>
    <t>00630414599199</t>
  </si>
  <si>
    <t>Atellica IM Hyaluronic Acid (HA)</t>
  </si>
  <si>
    <t>Atellica IM HAHA</t>
  </si>
  <si>
    <t>HA</t>
  </si>
  <si>
    <t>2-site sandwich assay using direct chemiluminescent technology</t>
  </si>
  <si>
    <t>1.60–1000.00 ng/mL</t>
  </si>
  <si>
    <t>1.60 – 5000.00 ng/mL</t>
  </si>
  <si>
    <t>1.10 ng/mL</t>
  </si>
  <si>
    <t>0.56 ng/mL</t>
  </si>
  <si>
    <t>21.66 ng/mL</t>
  </si>
  <si>
    <t>54.92 ng/mL</t>
  </si>
  <si>
    <t>194.17 ng/mL</t>
  </si>
  <si>
    <t>ADVIA Centaur HA y = 0.98x + 1.89 ng/mL r=1.00, N= 128</t>
  </si>
  <si>
    <t>25,000 ng/mL</t>
  </si>
  <si>
    <t>10995350_EN Rev. 02, 2019-07</t>
  </si>
  <si>
    <t>re08</t>
  </si>
  <si>
    <t>00630414599854</t>
  </si>
  <si>
    <t>Atellica IM Sex Hormone Binding Globulin (SHBG)</t>
  </si>
  <si>
    <t>Atellica IM SHBG</t>
  </si>
  <si>
    <t>SHBG</t>
  </si>
  <si>
    <t>Atellica IM SHBG CAL  
Atellica IM Multi‑Diluent 1</t>
  </si>
  <si>
    <t>Atellica IM Multi‑Diluent 1  (SMN 10995639)
Atellica IM SHBG MCM (SMN 10995674)</t>
  </si>
  <si>
    <t>Mouse monoclonal anti-SHBG antibody,</t>
  </si>
  <si>
    <t>RT up to 4 hours &gt; 4 hours at 2–8°C &gt; 6 days at ≤ -20°C for 1 month Freeze 1 time</t>
  </si>
  <si>
    <t>Sandwich immunoassay</t>
  </si>
  <si>
    <t>1.60–180.00 nmol/L</t>
  </si>
  <si>
    <t>0.15–17.10 μg/mL</t>
  </si>
  <si>
    <t>Atellica IM SHBG CAL</t>
  </si>
  <si>
    <t>10995673(2‑pack)</t>
  </si>
  <si>
    <t>60 days recon at ≤ -20°C thaw 1 time</t>
  </si>
  <si>
    <t>Add 2.0 mL of special reagent water into each vial. Let the vials stand for 15–20 minutes at room temperature</t>
  </si>
  <si>
    <t xml:space="preserve">After reconstitution, low or high levels of SHBG (human); equine serum </t>
  </si>
  <si>
    <t>10995637(2‑pack) 10995638(6‑pack) 10995639(vial)</t>
  </si>
  <si>
    <t>1.60–360.00 nmol/L</t>
  </si>
  <si>
    <t>0.15–34.20 μg/mL</t>
  </si>
  <si>
    <t>1.11 nmol/L</t>
  </si>
  <si>
    <t>0.06 μg/mL</t>
  </si>
  <si>
    <t>0.11 μg/mL</t>
  </si>
  <si>
    <t>18.95 nmol/L</t>
  </si>
  <si>
    <t>1.80 μg/mL</t>
  </si>
  <si>
    <t>67.85 nmol/L</t>
  </si>
  <si>
    <t>6.45 μg/mL</t>
  </si>
  <si>
    <t>138.93 nmol/L</t>
  </si>
  <si>
    <t>13.20 μg/mL</t>
  </si>
  <si>
    <t>ADVIA Centaur SHBG                          y = 0.99x - 1.93 nmol/L                           r=0.99</t>
  </si>
  <si>
    <t>ADVIA Centaur SHBG                                 y = 0.99x - 0.18 μg/mL                           r=0.99</t>
  </si>
  <si>
    <t>&lt; 10% change up to 20 mg/dL conjugated bilirubin  20 mg/dL unconjugated bilirubin</t>
  </si>
  <si>
    <t>≤ 10% change in results up to 250 ng/mL biotin</t>
  </si>
  <si>
    <t>1000 nmol/L</t>
  </si>
  <si>
    <t>95 μg/mL</t>
  </si>
  <si>
    <t>Standardized to World Health Organization (WHO) 2nd International Standard for SHBG, NIBSC code 08/266</t>
  </si>
  <si>
    <t>10995421_EN Rev. 04, 2019-08  (OUS) 11200388_EN Rev. 04, 2019-06 (US)</t>
  </si>
  <si>
    <t>bo01</t>
  </si>
  <si>
    <t>00630414600321</t>
  </si>
  <si>
    <t>Atellica IM Vitamin D Total (VitD)</t>
  </si>
  <si>
    <t>Atellica IM VitD</t>
  </si>
  <si>
    <t>VitD</t>
  </si>
  <si>
    <t>Atellica IM VitD QC (10995724) Atellica IM VitD DIL (10995721) Atellica IM VitD MCM (10995723)</t>
  </si>
  <si>
    <t>Mouse monoclonal anti-25(OH)vitamin D antibody</t>
  </si>
  <si>
    <t>&lt; 24 hours at RT &gt;24 hours at 2–8°C for up to 7 days &amp;gt;7 days at ≤ -20°C</t>
  </si>
  <si>
    <t>4.20–150.00 ng/mL</t>
  </si>
  <si>
    <t>10.50–375.00 nmol/L</t>
  </si>
  <si>
    <t>Atellica IM VitD CAL</t>
  </si>
  <si>
    <t>28 days recon at 2–8°C  120 days recon at ≤ -20°C 10 hours recon at RT</t>
  </si>
  <si>
    <t xml:space="preserve">Defibinated human plasma containing albumin </t>
  </si>
  <si>
    <t>Atellica IM VitD DIL</t>
  </si>
  <si>
    <t>4.20–300.00 ng/mL</t>
  </si>
  <si>
    <t>10.50–750.00 nmol/L</t>
  </si>
  <si>
    <t>Atellica IM VitD QC</t>
  </si>
  <si>
    <t>10995724 (3x2.0mL)</t>
  </si>
  <si>
    <t>2.73 ng/mL</t>
  </si>
  <si>
    <t>1.26 ng/mL</t>
  </si>
  <si>
    <t>3.15 nmol/L</t>
  </si>
  <si>
    <t>6.83 nmol/L</t>
  </si>
  <si>
    <t>24.76 ng/mL</t>
  </si>
  <si>
    <t>61.90 nmol/L</t>
  </si>
  <si>
    <t>64.33 ng/mL</t>
  </si>
  <si>
    <t>160.83 nmol/L</t>
  </si>
  <si>
    <t>122.18 ng/mL</t>
  </si>
  <si>
    <t>305.45 nmol/L</t>
  </si>
  <si>
    <t>ADVIA Centaur VitD                              y = 1.05x + 2.16 ng/mL                         r=0.99</t>
  </si>
  <si>
    <t>ADVIA Centaur VitD                              y = 1.05x + 5.40 nmol/L                                     r=0.99</t>
  </si>
  <si>
    <t>≤ 10% change up to 155 mg/dL of hemoglobin</t>
  </si>
  <si>
    <t>≤ 10% change up to 40 mg/dL of conjugated bilirubin 40 mg/dL of unconjugated bilirubin</t>
  </si>
  <si>
    <t>≤ 10% change up to 540 mg/dL of triglycerides</t>
  </si>
  <si>
    <t>Traceable to the ID LC/MS/MS 25(OH)vitamin D RMP</t>
  </si>
  <si>
    <t>10995438_EN Rev. 02, 2019-08</t>
  </si>
  <si>
    <t>00630414600338</t>
  </si>
  <si>
    <t>Atellica IM VitD QC (10995724)  Atellica IM VitD DIL (10995721) Atellica IM VitD MCM ( SMN 10995723)</t>
  </si>
  <si>
    <t>&lt; 24 hours at RT, &gt;24 hours at 2–8°C for up to 7 days, &gt;7 days at ≤ -20°C</t>
  </si>
  <si>
    <t>Reconstitute to 2.0 mL/vial</t>
  </si>
  <si>
    <t>Defribrinated human plasma containing albumin</t>
  </si>
  <si>
    <t>ADVIA Centaur VitD                              
y = 1.05x + 2.16 ng/mL                        
r=0.99</t>
  </si>
  <si>
    <t>ADVIA Centaur VitD
 y = 1.05x + 5.40 nmol/L  
 r=0.99</t>
  </si>
  <si>
    <t>ty05</t>
  </si>
  <si>
    <t>00630414600253</t>
  </si>
  <si>
    <t>Atellica IM Thyroid Uptake (TUp)</t>
  </si>
  <si>
    <t>Atellica IM TUpTUp</t>
  </si>
  <si>
    <t>TUp</t>
  </si>
  <si>
    <t>Acridinium ester labeled T3 -BBG (bovine gamma globulin) and unlabeled T3</t>
  </si>
  <si>
    <t>Up to 8 hrs at RT, Up to 48 hrs at 2-8°C; Frozen at &lt;-20 °C</t>
  </si>
  <si>
    <t>0.75 - 1.23 TU Ratio</t>
  </si>
  <si>
    <t>10995500
 10995501</t>
  </si>
  <si>
    <t>Add 5 mL of reagent grade water, let stand 15-20 minutes at RT , gently invert and swirl until homogeneous</t>
  </si>
  <si>
    <t>Human plasma</t>
  </si>
  <si>
    <t>Use commercially available control material</t>
  </si>
  <si>
    <t>1.14 T Uptake Ratio</t>
  </si>
  <si>
    <t>1.44 T Uptake Ratio</t>
  </si>
  <si>
    <t>1.79 T Uptake Ratio</t>
  </si>
  <si>
    <t>ADVIA Centaur TUp FTI 
y = 1.05x - 0.07 Index Units
r = 0.98</t>
  </si>
  <si>
    <t>insignificant effect up to 1200 mg/dL of hemoglobin</t>
  </si>
  <si>
    <t>insignificant effect up to 30 mg/dL of bilirubin</t>
  </si>
  <si>
    <t>insignificant effect up to 2000 mg/dL of triglycerides</t>
  </si>
  <si>
    <t>10995436_EN Rev. 04, 2020-06</t>
  </si>
  <si>
    <t>00630414600246</t>
  </si>
  <si>
    <t>ADVIA Centaur TUp FTI 
y = 1.02x + 0.00 (ACS:180 Index Units)
r = 0.99</t>
  </si>
  <si>
    <t>in01</t>
  </si>
  <si>
    <t>00630414599380</t>
  </si>
  <si>
    <t>Inflamation</t>
  </si>
  <si>
    <t>Atellica IM Total IgE (tIgE)</t>
  </si>
  <si>
    <t>Atellica IM tlgE</t>
  </si>
  <si>
    <t>tlgE</t>
  </si>
  <si>
    <t>Atellica IM CAL 80</t>
  </si>
  <si>
    <t>Atellica IM tIgE DIL Atellica IM tIgE MCM  (SMN 10995617)</t>
  </si>
  <si>
    <t>Lite Reagent: Goat anti-human IgE antibody, Solid Phase: Mouse anti-human IgE antibody</t>
  </si>
  <si>
    <t>Up to 8 hrs at RT,  Up to 48 hrs at 2-8°C,  Frozen at &lt;-20 °C</t>
  </si>
  <si>
    <t>1.5–3000.0 IU/mL</t>
  </si>
  <si>
    <t>Observed range for normal samples was 0-378 IU/mL</t>
  </si>
  <si>
    <t>See IFU for age related ranges</t>
  </si>
  <si>
    <t>10995497 (2‑pack)</t>
  </si>
  <si>
    <t>60 days recon at 2–8°C, 8 hours recon at RT</t>
  </si>
  <si>
    <t>Reconstitue with 2.0mLof special reagent water. Let stand for 15-20 minutes at RT</t>
  </si>
  <si>
    <t>Human IgE: equine serum, preservatives</t>
  </si>
  <si>
    <t>Atellica IM tIgE DIL</t>
  </si>
  <si>
    <t>1.5–15000.0 IU/mL</t>
  </si>
  <si>
    <t>1.4 IU/mL</t>
  </si>
  <si>
    <t>1.0 IU/mL</t>
  </si>
  <si>
    <t>9.4 U/mL</t>
  </si>
  <si>
    <t>329.2 IU/mL (Control)</t>
  </si>
  <si>
    <t>2408.8 IU/mL</t>
  </si>
  <si>
    <t>ADVIA Centaur tIgE
y = 1.04x + 0.48 IU/mL                                 
r=0.99</t>
  </si>
  <si>
    <t>insignificant effect up to 3000 mg/dL of triglycerides</t>
  </si>
  <si>
    <t>10,000 IU/mL</t>
  </si>
  <si>
    <t>traceable to the World Health Organization (WHO) International Reference Preparation (75/502)</t>
  </si>
  <si>
    <t>10995366_EN Rev. 02, 2020-02</t>
  </si>
  <si>
    <t>00630414599373</t>
  </si>
  <si>
    <t>Atellica IM tIgE DIL 
Atellica IM tIgE MCM  (SMN 10995617)</t>
  </si>
  <si>
    <t>Lite Rgt: Goat anti-human IgE antibody, Solid Phase: Mouse anti-human IgE antibody</t>
  </si>
  <si>
    <t xml:space="preserve"> Observed range for normal samples was 0–378 IU/mL</t>
  </si>
  <si>
    <t xml:space="preserve">Reconstitue with 2.0 mL of special reagent water.  Let  stand for 15–20 minutes at RT </t>
  </si>
  <si>
    <t>Human IgE;equine serum; preservatives</t>
  </si>
  <si>
    <t>ADVIA Centaur tIgE                                  
y = 1.04x + 0.48 IU/mL                                 
r=0.99</t>
  </si>
  <si>
    <t>me02</t>
  </si>
  <si>
    <t>00630414599298</t>
  </si>
  <si>
    <t>N/AMetabolic</t>
  </si>
  <si>
    <t>Atellica IM Homocysteine (HCY)</t>
  </si>
  <si>
    <t>Atellica IM HCYHCY</t>
  </si>
  <si>
    <t>HCY</t>
  </si>
  <si>
    <t>Atellica IM HCY CAL SMN 10995498</t>
  </si>
  <si>
    <t>Atellica IM HCY DIL SMN 10995498
Atellica IM HCY MCM SMN 10995609</t>
  </si>
  <si>
    <t>Mouse monoclonal anti-SAH labeled with acridinium ester</t>
  </si>
  <si>
    <t>48 hrs at 2-8°C, frozen at &lt;-20 °C up to 13 weeks</t>
  </si>
  <si>
    <t>0.50–65.00 μmol/L</t>
  </si>
  <si>
    <t>0.50– 260.00 μmol/L</t>
  </si>
  <si>
    <t>3.7 – 13.9 μmol/L</t>
  </si>
  <si>
    <t>Atellica IM HCY CAL</t>
  </si>
  <si>
    <t>4 hours</t>
  </si>
  <si>
    <t>Ready to use Warm to RT and gently mix</t>
  </si>
  <si>
    <t>S-adenosylhomocysteine</t>
  </si>
  <si>
    <t>Atellica IM HCY DIL</t>
  </si>
  <si>
    <t>0.50–130.00 μmol/L</t>
  </si>
  <si>
    <t>0.67 μmol/L</t>
  </si>
  <si>
    <t>&lt; 0.01 μmol/L</t>
  </si>
  <si>
    <t>5.53 μmol/L</t>
  </si>
  <si>
    <t>11.55 μmol/L</t>
  </si>
  <si>
    <t>26.38 μmol/L</t>
  </si>
  <si>
    <t>ADVIA Centaur HCY
y = 1.06 + 0.22 μmol/L
r=0.98</t>
  </si>
  <si>
    <t>≤ 10% change up to 25.0 mg/dL of bilirubin</t>
  </si>
  <si>
    <t>≤ 10% change up to 1300 mg/dL of lipid</t>
  </si>
  <si>
    <t>≤ 10% change up to 3500 ng/mL of biotin</t>
  </si>
  <si>
    <t>10995362_EN Rev. 03, 2020-11</t>
  </si>
  <si>
    <t>00630414599304</t>
  </si>
  <si>
    <t>48 hrs at 2-8°C,; frozen at &lt;-20 °C up to 13 weeks</t>
  </si>
  <si>
    <t>00630414598826</t>
  </si>
  <si>
    <t>Therapeutic Drug Monitoring</t>
  </si>
  <si>
    <t>Atellica IM Digoxin (Dig)</t>
  </si>
  <si>
    <t>Atellica IM Dig</t>
  </si>
  <si>
    <t>Dig</t>
  </si>
  <si>
    <t>Atellica IM CAL B (10995503 or 10995504)</t>
  </si>
  <si>
    <t>Atellica IM Dig MCM (10995559)</t>
  </si>
  <si>
    <t>Mouse monoclonal anti-digoxin antibody</t>
  </si>
  <si>
    <t>Up to 8 hrs at RT</t>
  </si>
  <si>
    <t>Competitive immunoassay using direct chemiluminescent technology.</t>
  </si>
  <si>
    <t>0.10–5.00 ng/mL</t>
  </si>
  <si>
    <t>0.13–6.40 nmol/L</t>
  </si>
  <si>
    <t>0.80–2.00 ng/mL (1.02–2.56 nmol/L)</t>
  </si>
  <si>
    <t>&lt; 0.01 nmol/L</t>
  </si>
  <si>
    <t>0.27 ng/mL</t>
  </si>
  <si>
    <t>0.13 nmol/L</t>
  </si>
  <si>
    <t>0.35 nmol/L</t>
  </si>
  <si>
    <t>0.94 ng/mL</t>
  </si>
  <si>
    <t>1.20 nmol/L</t>
  </si>
  <si>
    <t>2.10 ng/mL</t>
  </si>
  <si>
    <t>2.69 nmol/L</t>
  </si>
  <si>
    <t>3.83 ng/mL</t>
  </si>
  <si>
    <t>4.9 nmol/L</t>
  </si>
  <si>
    <t>ADVIA Centaur DIG  y = 1.02x - 0.08 ng/mL  r=1.00</t>
  </si>
  <si>
    <t>ADVIA Centaur DIG  y = 1.02x - 0.10 nmol/L  r=1.00</t>
  </si>
  <si>
    <t>traceable to an internal standard manufactured using U.S.P. (United States Pharmacopeia) material</t>
  </si>
  <si>
    <t>10995341_EN Rev. 02, 2020-02</t>
  </si>
  <si>
    <t>00630414598819</t>
  </si>
  <si>
    <t xml:space="preserve">Competitive immunoassay using direct chemiluminescent technology </t>
  </si>
  <si>
    <t>ADVIA Centaur DIG  y = 1.02x - 0.08 ng/mL r=1.00</t>
  </si>
  <si>
    <t>th04</t>
  </si>
  <si>
    <t>00630414598789</t>
  </si>
  <si>
    <t>Atellica IM Digitoxin (Dgtn)</t>
  </si>
  <si>
    <t>Atellica IM Dgtn</t>
  </si>
  <si>
    <t>Dgtn</t>
  </si>
  <si>
    <t>Atellica IM CAL Z</t>
  </si>
  <si>
    <t>Atellica IM Multi‑Diluent 5</t>
  </si>
  <si>
    <t>Mouse monoclonal anti-digitoxin antibody</t>
  </si>
  <si>
    <t>1.5–80.0 ng/mL</t>
  </si>
  <si>
    <t>2.0–104.6 nmol/L</t>
  </si>
  <si>
    <t>10–30 ng/mL (13.1–39.2 nmol/L)</t>
  </si>
  <si>
    <t>10995521 (2‑pack)</t>
  </si>
  <si>
    <t>28 days recon at 2–8°C 8 hours at RT</t>
  </si>
  <si>
    <t>49</t>
  </si>
  <si>
    <t>1.5–160.0 ng/mL</t>
  </si>
  <si>
    <t>2.0–209.2 nmol/L</t>
  </si>
  <si>
    <t>&lt; 0.1 nmol/L</t>
  </si>
  <si>
    <t>2.3 ng/mL</t>
  </si>
  <si>
    <t>0.5 ng/mL</t>
  </si>
  <si>
    <t>0.7 nmol/L</t>
  </si>
  <si>
    <t>3.0 nmol/L</t>
  </si>
  <si>
    <t>11.6 ng/mL</t>
  </si>
  <si>
    <t>15.1 nmol/L</t>
  </si>
  <si>
    <t>18.9 ng/mL</t>
  </si>
  <si>
    <t>24.7 nmol/L</t>
  </si>
  <si>
    <t>44.4 ng/mL</t>
  </si>
  <si>
    <t>58.1 nmol/L</t>
  </si>
  <si>
    <t>ADVIA Centaur DGTN  y = 0.99x + 0.26 ng/mL  r=1.00</t>
  </si>
  <si>
    <t>ADVIA Centaur DGTN  y = 0.99x + 0.34 nmol/L  r=1.00</t>
  </si>
  <si>
    <t>traceable to an internal standard manufactured using USP (United States Pharmacopeia) material</t>
  </si>
  <si>
    <t>10995339_EN Rev. 02, 2019-07</t>
  </si>
  <si>
    <t>00630414598772</t>
  </si>
  <si>
    <t>competitive immunoassay using direct chemiluminescent</t>
  </si>
  <si>
    <t>ca03</t>
  </si>
  <si>
    <t>00630414598574</t>
  </si>
  <si>
    <t>Atellica IM Creatine Kinase MB (CKMB)</t>
  </si>
  <si>
    <t>Atellica IM CKMB</t>
  </si>
  <si>
    <t>CKMB</t>
  </si>
  <si>
    <t>Atellica IM CKMB CAL (SMN 10995532) 
2-pack</t>
  </si>
  <si>
    <t>Atellica IM CKMB DIL (SMN 10995533)
Atellica IM CKMB MCM (SMN 10995534)</t>
  </si>
  <si>
    <t>mouse monoclonal</t>
  </si>
  <si>
    <t>Up to 4 hrs at RT, 2-8C up to 48hr, 1 freeze thaw</t>
  </si>
  <si>
    <t>0.18–300.00 ng/mL</t>
  </si>
  <si>
    <t>0.002–3.75 nmol/L</t>
  </si>
  <si>
    <t>CKMB results from 233 apparently healthy individuals gave a median result of 0.78 ng/mL (0.0098 nmol/L)</t>
  </si>
  <si>
    <t>Serum CKMB results from 167 hospitalized patients with non-cardiac related disorders gave a median result of 1.49 ng/mL (0.0186 nmol/L)</t>
  </si>
  <si>
    <t>Serum CKMB results from 42 patients with confirmed myocardial injury ranged up to 144 ng/mL (1.80 nmol/L), with a median result of 25.4 ng/mL (0.3175 nmol/L)</t>
  </si>
  <si>
    <t>Atellica IM CKMB CAL</t>
  </si>
  <si>
    <t>10995532 (2‑pack)</t>
  </si>
  <si>
    <t>14 days recon at 2–8°C, 4 hrs at RT</t>
  </si>
  <si>
    <t>Reconstitued to 2.0 mL/vial</t>
  </si>
  <si>
    <t>Human source material</t>
  </si>
  <si>
    <t>Atellica IM CKMB DIL</t>
  </si>
  <si>
    <t>0.18–3000.00 ng/mL</t>
  </si>
  <si>
    <t>0.0023–37.5 nmol/L</t>
  </si>
  <si>
    <t>0.001 nmol/L</t>
  </si>
  <si>
    <t>0.002 nmol/L</t>
  </si>
  <si>
    <t>0.004 nmol/L</t>
  </si>
  <si>
    <t>2.18</t>
  </si>
  <si>
    <t>0.027</t>
  </si>
  <si>
    <t>12.48</t>
  </si>
  <si>
    <t>0.156</t>
  </si>
  <si>
    <t>63.31</t>
  </si>
  <si>
    <t>0.791</t>
  </si>
  <si>
    <t>ADVIA Centaur CKMB                             y = 1.03x + 0.25 ng/mL                                      r=1.00</t>
  </si>
  <si>
    <t>ADVIA Centaur CKMB                           y = 1.03x + 0.003 nmol/L                                     r=1.00</t>
  </si>
  <si>
    <t>insignificant effect up to 150 mg/dL of hemoglobin</t>
  </si>
  <si>
    <t>insignificant effect up to 40 mg/dL of bilirubin</t>
  </si>
  <si>
    <t>500 ng/mL</t>
  </si>
  <si>
    <t>6.25 nmol/L</t>
  </si>
  <si>
    <t>10995316_EN Rev. 02, 2019-07</t>
  </si>
  <si>
    <t>00630414598581</t>
  </si>
  <si>
    <t>Mouse monoclonal anti-CK-MB antibody</t>
  </si>
  <si>
    <t>Serum CKMB results from 42 patients with confirmed myocardial injury ranged up to 144 ng/mL (1.80 nmol/L), with a median result of 25.4 ng/mL (0.3175)</t>
  </si>
  <si>
    <t>14 days recon at 2–8°C 4 hrs at RT</t>
  </si>
  <si>
    <t>ty07</t>
  </si>
  <si>
    <t>00630414597935</t>
  </si>
  <si>
    <t>Atellica IM Anti‑Thyroid Peroxidase (aTPO)</t>
  </si>
  <si>
    <t>Atellica IM aTPOaTPO</t>
  </si>
  <si>
    <t>aTPO</t>
  </si>
  <si>
    <t>Atellica IM CAL O (SMN 10995516)</t>
  </si>
  <si>
    <t>Atellica IM aTPO QC SMN 10995470
Atellica IM aTPO DIL SMN 10995468
Atellica IM aTPO MCM SMN 10995469</t>
  </si>
  <si>
    <t>acridinium-ester-labeled- mouse monoclonal anti-TPO antibody</t>
  </si>
  <si>
    <t>8hr at room temperature, separate cells from serum, 48 hours at 2-8C, &gt;48 hrs freeze at -20C once</t>
  </si>
  <si>
    <t>28–1300 U/mL</t>
  </si>
  <si>
    <t>1:5  28 - 6500     1:10  28 - 13,000</t>
  </si>
  <si>
    <t>Cutoff 60 U/mL</t>
  </si>
  <si>
    <t xml:space="preserve">Atellica IM CAL O </t>
  </si>
  <si>
    <t>Let stand 5 minutes at room temperature, Gently mix</t>
  </si>
  <si>
    <t>Human plasma with antiTPO (human)</t>
  </si>
  <si>
    <t>Atellica IM aTPO DIL</t>
  </si>
  <si>
    <t>Atellica IM aTPO QC</t>
  </si>
  <si>
    <t>28 U/mL</t>
  </si>
  <si>
    <t>13 U/mL</t>
  </si>
  <si>
    <t>70 U/mL</t>
  </si>
  <si>
    <t>490 U/mL</t>
  </si>
  <si>
    <t>898 U/mL</t>
  </si>
  <si>
    <t>ADVIA Centaur aTPO 
y = 1.03x - 11 U/mL
r = 0.99</t>
  </si>
  <si>
    <t>≤ 5% change up to 1000 mg/dL of lipid</t>
  </si>
  <si>
    <t>WHO Reference Preparation 66/387</t>
  </si>
  <si>
    <t>10995280_EN Rev. 02, 2019-07</t>
  </si>
  <si>
    <t>00630414597942</t>
  </si>
  <si>
    <t>acridinium-ester-labeled mouse monoclonal anti-TPO antibody</t>
  </si>
  <si>
    <t>Atellica IM CAL O</t>
  </si>
  <si>
    <t>id16</t>
  </si>
  <si>
    <t>00630414600147</t>
  </si>
  <si>
    <t>ToRCH</t>
  </si>
  <si>
    <t>Atellica IM Toxoplasma IgM (Toxo M)</t>
  </si>
  <si>
    <t>Atellica IM Toxo M</t>
  </si>
  <si>
    <t>Toxo M</t>
  </si>
  <si>
    <t>Atellica IM Toxo M QC</t>
  </si>
  <si>
    <t>Immunoglobulin class capture sandwich immunoassay using direct chemiluminescent technology</t>
  </si>
  <si>
    <t>at 2–8°C for up to 7 days at ≤ -20°C for up to 180 days</t>
  </si>
  <si>
    <t>Mouse monoclonal anti-human IgM μ antibody</t>
  </si>
  <si>
    <t>0.10–40.00 Index</t>
  </si>
  <si>
    <t>Nonreactive, Reactive, Equivocal</t>
  </si>
  <si>
    <t>Atellica IM Toxo M CAL</t>
  </si>
  <si>
    <t>At 2–8°C Until expiration date                                       8 hrs at RT</t>
  </si>
  <si>
    <t>0.95 Index</t>
  </si>
  <si>
    <t>4.0 Index</t>
  </si>
  <si>
    <t>14.98 Index</t>
  </si>
  <si>
    <t>≤ 10% change up to 40 mg/dL of conjugated bilirubin up to 20 mg/dL of unconjugated bilirubin</t>
  </si>
  <si>
    <t>Standardization is based upon the relative clinical agreement with commercially available toxoplasma IgM assays</t>
  </si>
  <si>
    <t>10995432_EN Rev. 02, 2019-08 (OUS) 10995433_EN Rev. 02, 2019-06 (US)</t>
  </si>
  <si>
    <t>id15</t>
  </si>
  <si>
    <t>00630414600123</t>
  </si>
  <si>
    <t>Atellica IM Toxoplasma IgG (Toxo G)</t>
  </si>
  <si>
    <t>Atellica IM Toxo G</t>
  </si>
  <si>
    <t>Toxo G</t>
  </si>
  <si>
    <t>Atellica IM Toxo G QC</t>
  </si>
  <si>
    <t>Mouse monoclonal anti-human IgGFc antibody</t>
  </si>
  <si>
    <t>at 2–8°C for up to 7 days after 7 days at ≤ -20°C</t>
  </si>
  <si>
    <t>0.5–700.0 IU/mL</t>
  </si>
  <si>
    <t>Atellica IM Toxo G CAL</t>
  </si>
  <si>
    <t>8.1 IU/mL</t>
  </si>
  <si>
    <t>441.5 IU/mL</t>
  </si>
  <si>
    <t>690.5  IU/mL</t>
  </si>
  <si>
    <t>≤ 10% change up to 60 mg/dL of conjugated bilirubin up to 40 mg/dL of unconjugated bilirubin</t>
  </si>
  <si>
    <t>Traceable to World Health Organization (WHO) 3rd International standard for human anti-toxoplasma serum</t>
  </si>
  <si>
    <t>10995430_EN Rev. 02, 2019-08 (OUS) 10995433_EN Rev. 02, 2019-06 (US)</t>
  </si>
  <si>
    <t>si01</t>
  </si>
  <si>
    <t>00630414599885</t>
  </si>
  <si>
    <t>Special ID</t>
  </si>
  <si>
    <t>Atellica IM Syphilis (Syph)</t>
  </si>
  <si>
    <t>Atellica IM Syph</t>
  </si>
  <si>
    <t>Syph</t>
  </si>
  <si>
    <t>Atellica IM Syph QC</t>
  </si>
  <si>
    <t>T. pallidum recombinant antigens</t>
  </si>
  <si>
    <t>RT not recommended  2–8°C for up to 7 days &gt;7 days store at ≤ -20°C</t>
  </si>
  <si>
    <t>Fully automated, antigen sandwich assay, using direct chemiluminescent technology</t>
  </si>
  <si>
    <t>0.10-45.00 index</t>
  </si>
  <si>
    <t>Atellica IM Syph CAL</t>
  </si>
  <si>
    <t>At 2–8°C Until expiration date  8 hrs at RT</t>
  </si>
  <si>
    <t>37</t>
  </si>
  <si>
    <t>0.95 Index (Plasma)</t>
  </si>
  <si>
    <t>20.68  Index (Plasma)</t>
  </si>
  <si>
    <t>32.22  Index (Plasma)</t>
  </si>
  <si>
    <t>≤ 10% change up to 40 mg/dL of conjugated bilirubin up to 40 mg/dL of unconjugated bilirubin</t>
  </si>
  <si>
    <t>500 ng/mL 1000 mg/dL of triglycerides</t>
  </si>
  <si>
    <t>Standardization is based upon relative clinical agreement with commercially available syphilis assays</t>
  </si>
  <si>
    <t>10995422_EN Rev. 04, 2019-08</t>
  </si>
  <si>
    <t>id12</t>
  </si>
  <si>
    <t>00630414599830</t>
  </si>
  <si>
    <t>Atellica IM Rubella IgM (Rub M)</t>
  </si>
  <si>
    <t>Atellica IM Rub M</t>
  </si>
  <si>
    <t>Rub M</t>
  </si>
  <si>
    <t>Atellica IM APW1 (SMN 10995458) Atellica IM Multi‑Diluent 2</t>
  </si>
  <si>
    <t>Atellica IM Rub M QC</t>
  </si>
  <si>
    <t>Mouse monoclonal anti‑human IgMμ antibody</t>
  </si>
  <si>
    <t>at 2–8°C up to 7 days after 7 days at ≤ -20°C</t>
  </si>
  <si>
    <t>Sandwich immunoassay using direct chemiluminescent technology</t>
  </si>
  <si>
    <t>0.00–15.00 Index</t>
  </si>
  <si>
    <t>Atellica IM Rub M CAL</t>
  </si>
  <si>
    <t>?</t>
  </si>
  <si>
    <t>0.92 Index</t>
  </si>
  <si>
    <t>2.39 Index</t>
  </si>
  <si>
    <t>Standardization is based upon relative clinical agreement with commercially available Rubella M assays</t>
  </si>
  <si>
    <t>10995419_EN Rev. 02, 2019-08 (OUS) 10995420_EN Rev. 02, 2019-06 (US)</t>
  </si>
  <si>
    <t>id14</t>
  </si>
  <si>
    <t>00630414600529</t>
  </si>
  <si>
    <t>Atellica IM Rubella IgG (Rub G)</t>
  </si>
  <si>
    <t>Atellica IM Rub G</t>
  </si>
  <si>
    <t>Rub G</t>
  </si>
  <si>
    <t>Atellica IM APW1 (10995458)</t>
  </si>
  <si>
    <t>Atellica IM Rub G QC</t>
  </si>
  <si>
    <t>23</t>
  </si>
  <si>
    <t>0.2–500.0 IU/mL</t>
  </si>
  <si>
    <t>Atellica IM Rub G CAL</t>
  </si>
  <si>
    <t>9.1 IU/mL</t>
  </si>
  <si>
    <t>82.2 IU/mL (Control)</t>
  </si>
  <si>
    <t>163.8 IU/mL</t>
  </si>
  <si>
    <t>Traceable to the World Health Organization (WHO) 1st International Standard for human anti-rubella immunoglobulin (RUBI‑1‑94)</t>
  </si>
  <si>
    <t>10995417_EN Rev. 02, 2019-08 (OUS) 10995418_EN Rev. 02, 2019-06 (US)</t>
  </si>
  <si>
    <t>00630414597836</t>
  </si>
  <si>
    <t>Atellica IM Hepatitis B surface antibody 2 (aHBs2)</t>
  </si>
  <si>
    <t>Atellica IM aHBs2aHBs2</t>
  </si>
  <si>
    <t>aHBs2</t>
  </si>
  <si>
    <t>Atellica IM aHBs2 QC Atellica IM Multi‑Diluent 11</t>
  </si>
  <si>
    <t>Inactivated human hepatitis B surface antigen</t>
  </si>
  <si>
    <t>2–8°C for up to 7 days ≤ -20°C for longer storage</t>
  </si>
  <si>
    <t>direct sandwich</t>
  </si>
  <si>
    <t>3.1–1000.0 mIU/mL</t>
  </si>
  <si>
    <t>nonreactive &lt;8.0 mIU/mL</t>
  </si>
  <si>
    <t>reactive ≥ 12.0 mIU/mL</t>
  </si>
  <si>
    <t>retest zone ≥8.0 mIU/mL and &lt;12.0 mIU/mL</t>
  </si>
  <si>
    <t>Atellica IM aHBs2 CAL</t>
  </si>
  <si>
    <t>At 2–8°C Until expiration date, 8 hrs at RT</t>
  </si>
  <si>
    <t>processed  human plasma</t>
  </si>
  <si>
    <t>55</t>
  </si>
  <si>
    <t>10995642 (2‑pack) 10995641 (vial)</t>
  </si>
  <si>
    <t>3.1 - 10,000 mIU/mL</t>
  </si>
  <si>
    <t>Atellica IM aHBs2 QC</t>
  </si>
  <si>
    <t>3.1 mIU/mL</t>
  </si>
  <si>
    <t>1.7 mIU/mL</t>
  </si>
  <si>
    <t>9.0 mIU/mL</t>
  </si>
  <si>
    <t>10.3 mIU/mL</t>
  </si>
  <si>
    <t>131.1 mIU/mL</t>
  </si>
  <si>
    <t>797.3 mIU/mL</t>
  </si>
  <si>
    <t>≤ 15% change up to 500 mg/dL of hemoglobin</t>
  </si>
  <si>
    <t>≤ 15% change up to 40 mg/dL of conjugated and unconjugated bilirubin</t>
  </si>
  <si>
    <t>≤ 15% change up to 1000 mg/dL triglycerides</t>
  </si>
  <si>
    <t>≤15% change up to 1500 ng/mL of biotin</t>
  </si>
  <si>
    <t>200,000 mIU/mL</t>
  </si>
  <si>
    <t>Standardized against the World Health Organization (WHO) 1st International Reference Preparation (1977)</t>
  </si>
  <si>
    <t>10995277_EN Rev. 04, 2019-07</t>
  </si>
  <si>
    <t>me01</t>
  </si>
  <si>
    <t>00630414598659</t>
  </si>
  <si>
    <t>Atellica IM Cortisol (Cor)</t>
  </si>
  <si>
    <t>Atellica IM CorCor</t>
  </si>
  <si>
    <t>Cor</t>
  </si>
  <si>
    <t>Atellica IM Multi‑Diluent 3
Atellica IM Cor MCM (SMN 10995539)</t>
  </si>
  <si>
    <t>Rabbit anti-cortisol antibody  bound to mouse monoclonal anti-rabbit IgG antibody</t>
  </si>
  <si>
    <t>Serum: 8hrs at RT; 48hrs at 2-8C;  frozen at -20C</t>
  </si>
  <si>
    <t>Competitive immunoassay using direct chemiluminescent</t>
  </si>
  <si>
    <t>0.50-75.00 μg/dL</t>
  </si>
  <si>
    <t>13.80–2069.25 nmol/L</t>
  </si>
  <si>
    <t>0.50–150.00 μg/dL</t>
  </si>
  <si>
    <t>13.80–4138.50 nmol/L</t>
  </si>
  <si>
    <t>7 - 9; (a.m.): 5.27–22.45 μg/dL 
3 - 5 (p.m.) 3.44 - 16.76 μg/dL</t>
  </si>
  <si>
    <t>7–9 (a.m): 145.4–619.4 nmol/L
3 - 5 (p.m.): 94.9 - 462.4 nmol/L</t>
  </si>
  <si>
    <t>10995512 (2‑pack)
10995513 (6‑pack)</t>
  </si>
  <si>
    <t>14 days recon at 2–8°C 4 hours recons at RT</t>
  </si>
  <si>
    <t>defibrinated human plasma</t>
  </si>
  <si>
    <t>≤ 0.14 μg/dL</t>
  </si>
  <si>
    <t>≤ 0.06 μg/dL</t>
  </si>
  <si>
    <t>≤ 0.31 μg/dL</t>
  </si>
  <si>
    <t>1.66 nmol/L</t>
  </si>
  <si>
    <t>3.86 nmol/L</t>
  </si>
  <si>
    <t>8.55 nmol/L</t>
  </si>
  <si>
    <t>3.11 μg/dL</t>
  </si>
  <si>
    <t>85.80 nmol/L</t>
  </si>
  <si>
    <t>18.82 μg/dL</t>
  </si>
  <si>
    <t>519.24 nmol/L</t>
  </si>
  <si>
    <t>31.57 μg/dL</t>
  </si>
  <si>
    <t>871.02 nmol/L</t>
  </si>
  <si>
    <t>ADVIA Centaur Cortisol
y = 1.02x + 0.14 μg/dL
r=1.00</t>
  </si>
  <si>
    <t>ADVIA Centaur Cortisol 
y = 1.02x + 3.86 nmol/L
r=1.00</t>
  </si>
  <si>
    <t>insignificant effect up to 20 mg/dL of conjugated bilirubin; insignificant effect up to 20 mg/dL of unconjugated bilirubin</t>
  </si>
  <si>
    <t>insignificant effect up to 1170 mg/dL of triglycerides</t>
  </si>
  <si>
    <t>Internal standards manufactured analytically which are traceable to gas chromatography-mass spectrometry (GCMS)</t>
  </si>
  <si>
    <t>10995336_EN Rev. 03, 2020-03</t>
  </si>
  <si>
    <t>00630414600413</t>
  </si>
  <si>
    <t>Rabbit anti-cortisol antibody bound to mouse monoclonal anti-rabbit IgG antibody</t>
  </si>
  <si>
    <t>RT for up to 8 hrs &gt;8hrs at 2–8°C &gt;48hrs at ≤ -20°C</t>
  </si>
  <si>
    <t>14 days recon at 2–8°C, 4 hours recons at RT</t>
  </si>
  <si>
    <t>≤1.66 nmol/L</t>
  </si>
  <si>
    <t>≤3.86 nmol/L</t>
  </si>
  <si>
    <t>≤8.55 nmol/L</t>
  </si>
  <si>
    <t>ADVIA Centaur Cortisol 
y = 1.02x + 0.14 μg/dL 
r=1.00</t>
  </si>
  <si>
    <t>ADVIA Centaur Cortisol 
y = 1.02x + 3.86 nmol/L 
r=1.00</t>
  </si>
  <si>
    <t>insignificant effect up to 20 mg/dL of bilirubin; insignificant effect up to 20 mg/dL of unconjugated bilirubin</t>
  </si>
  <si>
    <t>ca05</t>
  </si>
  <si>
    <t>00630414228945</t>
  </si>
  <si>
    <t>Atellica IM NT‑proBNP (PBNP)</t>
  </si>
  <si>
    <t>Atellica IM PBNP</t>
  </si>
  <si>
    <t>PBNP</t>
  </si>
  <si>
    <t>Atellica IM Multi‑Diluent 1 (SMN 10995637)
Atellica IM PBNP MCM (SMN 11200590)</t>
  </si>
  <si>
    <t>sheep monoclonal anti-human antibody</t>
  </si>
  <si>
    <t>Serum: 3 days at RT 8 days at 2–8°C Lithium heparin: 2 days at RT   8 days at 2–8°C Dipotassium EDTA: 4 days at RT   8 days at 2–8°C All samples: 12 months at ≤ -20°C</t>
  </si>
  <si>
    <t>35–35,000 pg/mL</t>
  </si>
  <si>
    <t>4.13–4130 pmol/L</t>
  </si>
  <si>
    <t>125 pg/mL for patients aged &lt;75 years</t>
  </si>
  <si>
    <t>450 pg/mL for patients aged &gt;75 years</t>
  </si>
  <si>
    <t>IM PBNP CAL</t>
  </si>
  <si>
    <t>Lyophilized at 2–8°C until expiration date  Recon at 2–8°C 24 hrs  Recon at ≤ -20°C 30 days</t>
  </si>
  <si>
    <t>35-350,000 pg/mL</t>
  </si>
  <si>
    <t>4.13-41,300 pmol/L</t>
  </si>
  <si>
    <t>N</t>
  </si>
  <si>
    <t>20 pg/mL</t>
  </si>
  <si>
    <t>13 pg/mL</t>
  </si>
  <si>
    <t>18 pg/mL</t>
  </si>
  <si>
    <t>1.53 pmol/L</t>
  </si>
  <si>
    <t>2.36 pmol/L</t>
  </si>
  <si>
    <t>2.12 pmol/L</t>
  </si>
  <si>
    <t>131 pg/mL (serum)</t>
  </si>
  <si>
    <t>16 pmol/L</t>
  </si>
  <si>
    <t>3202 pg/mL (serum)</t>
  </si>
  <si>
    <t>378 pmol/L</t>
  </si>
  <si>
    <t>31,794 pg/mL (serum)</t>
  </si>
  <si>
    <t xml:space="preserve"> 3,752 pmol/L</t>
  </si>
  <si>
    <t>ADVIA Centaur PBNP  
y = 1.07x + 10 pg/mL
r=1.00</t>
  </si>
  <si>
    <t>ADVIA Centaur 
PBNP  y = 1.07x + 1.18 pmol/L 
r=1.00</t>
  </si>
  <si>
    <t>≤ 10% change up to 60 mg/dL of conjugated bilirubin up to 60 mg/dL of unconjugated bilirubin</t>
  </si>
  <si>
    <t>≤ 10% change up to 3000 mg/dL of Lipemia</t>
  </si>
  <si>
    <t>≤ 10% change in results up to 75 ng/mL.</t>
  </si>
  <si>
    <t>300,000 pg/mL</t>
  </si>
  <si>
    <t>35,400 pmol/L</t>
  </si>
  <si>
    <t>Traceable to an internal standard manufactured using synthetic human NT‑proBNP</t>
  </si>
  <si>
    <t>11200584_EN Rev. 04, 2019-05</t>
  </si>
  <si>
    <t>00630414228952</t>
  </si>
  <si>
    <t>Reconstitute 2.0 mL/vial</t>
  </si>
  <si>
    <t>4.13 - 41,300 pmol/L</t>
  </si>
  <si>
    <t>3,202 pg/mL (serum)</t>
  </si>
  <si>
    <t>3,752 pmol/L</t>
  </si>
  <si>
    <t>ADVIA Centaur PBNP  y = 1.07x + 10 pg/mL r=1.00</t>
  </si>
  <si>
    <t>ADVIA Centaur PBNP  y = 1.07x + 1.18 pmol/L r=1.00</t>
  </si>
  <si>
    <t>pl19</t>
  </si>
  <si>
    <t>00630414210827</t>
  </si>
  <si>
    <t>Atellica CH Haptoglobin</t>
  </si>
  <si>
    <t>HaptHapt</t>
  </si>
  <si>
    <t>4038</t>
  </si>
  <si>
    <t>30 days per pack</t>
  </si>
  <si>
    <t>Anti-human haptoglobin antibody (goat)</t>
  </si>
  <si>
    <t>Frozen at -20C up to 14 days</t>
  </si>
  <si>
    <t xml:space="preserve">1–340 mg/dL </t>
  </si>
  <si>
    <t>0.01–3.40 g/L</t>
  </si>
  <si>
    <t>40–280 mg/dL for adults</t>
  </si>
  <si>
    <t>0.40–2.80 g/L for adults</t>
  </si>
  <si>
    <t xml:space="preserve">0 mg/dL </t>
  </si>
  <si>
    <t>80 (Control)</t>
  </si>
  <si>
    <t>0.80 (Control)</t>
  </si>
  <si>
    <t>125 (Control)</t>
  </si>
  <si>
    <t>1.25 (Control)</t>
  </si>
  <si>
    <t>214 (Control)</t>
  </si>
  <si>
    <t>2.14 (Control)</t>
  </si>
  <si>
    <t>ADVIA Chemistry 1800 
y = 1.06x + 0 mg/dL
r=0.997</t>
  </si>
  <si>
    <t>ADVIA Chemistry 1800 
y = 1.06x + 0.00 g/L
r=0.997</t>
  </si>
  <si>
    <t>600 mg/dL</t>
  </si>
  <si>
    <t>6.00 g/L</t>
  </si>
  <si>
    <t>(IRMM) CRM-470 from IFCC</t>
  </si>
  <si>
    <t>11111580_EN Rev. 03, 2020-03</t>
  </si>
  <si>
    <t>dr12</t>
  </si>
  <si>
    <t>00842768034114</t>
  </si>
  <si>
    <t>Emit II Plus 6-Acetylmorphine Assay (Alliance Application)</t>
  </si>
  <si>
    <t>6AM</t>
  </si>
  <si>
    <t>8053</t>
  </si>
  <si>
    <t>2 x 100</t>
  </si>
  <si>
    <t>Mouse Mono-clonal Antibody to 6-AM</t>
  </si>
  <si>
    <t>​7 days at 25°C, samples should be frozen after 7 days</t>
  </si>
  <si>
    <t>10 ng/mL; Semi Quant 2.5 - 20.0 ng/mL</t>
  </si>
  <si>
    <t>Emit® Calibrator/Control Level 0 
Emit® II Plus 6-AM/Ecstasy
Calibrator/Control Level 1, 2, 3, 4</t>
  </si>
  <si>
    <t xml:space="preserve">10445406 
10470441 
10470442 
10470443 
10470444 </t>
  </si>
  <si>
    <t>11.9</t>
  </si>
  <si>
    <t>10.6</t>
  </si>
  <si>
    <t>7.9</t>
  </si>
  <si>
    <t>Viva-E Analyzer ± 50% of 10 ng/mL cutoff</t>
  </si>
  <si>
    <t>9R022UL_US_E</t>
  </si>
  <si>
    <t>th16</t>
  </si>
  <si>
    <t>00842768001413</t>
  </si>
  <si>
    <t>Emit Caffeine Assay (Alliance Application)</t>
  </si>
  <si>
    <t>Caff</t>
  </si>
  <si>
    <t>8050</t>
  </si>
  <si>
    <t>3 x 75</t>
  </si>
  <si>
    <t>Sheep antibodies reactive to caffeine</t>
  </si>
  <si>
    <t>​Store at 2–8°C</t>
  </si>
  <si>
    <t>1–30 µg/mL</t>
  </si>
  <si>
    <t>5.2–155 µmol/L</t>
  </si>
  <si>
    <t>Emit Caffeine Calibrators (included in reagent kit) 0, 1, 3, 7, 15, 30</t>
  </si>
  <si>
    <t>Included</t>
  </si>
  <si>
    <t>84</t>
  </si>
  <si>
    <t>Reconstitute 1.0 mL, 1 Hour</t>
  </si>
  <si>
    <t>Human Serum</t>
  </si>
  <si>
    <t>2.17</t>
  </si>
  <si>
    <t>8.62</t>
  </si>
  <si>
    <t>15.72</t>
  </si>
  <si>
    <t>Viva-E Analzyer, y = 0.96x + 0.9 μg/mL
n = 102
r = 0.982</t>
  </si>
  <si>
    <t>6P594UL.12DS_D</t>
  </si>
  <si>
    <t>dr18</t>
  </si>
  <si>
    <t>00842768014314</t>
  </si>
  <si>
    <t>EMIT Tox Serum Tricyclic Antidepressants Assay (Alliance Application)</t>
  </si>
  <si>
    <t>TCA</t>
  </si>
  <si>
    <t>8054</t>
  </si>
  <si>
    <t>25</t>
  </si>
  <si>
    <t>Sheet Antibodies</t>
  </si>
  <si>
    <t>300 ng/mL</t>
  </si>
  <si>
    <t>Emit tox Serum Tricyclic Antidepressants Cal/Control</t>
  </si>
  <si>
    <t>12 weeks</t>
  </si>
  <si>
    <t>Add 3 mL of distilled or deionized water to vial</t>
  </si>
  <si>
    <t>196.2 mAu/min</t>
  </si>
  <si>
    <t>229.6 mAu/min</t>
  </si>
  <si>
    <t>307.2 mAu/min</t>
  </si>
  <si>
    <t>7C244UL.2DS_F</t>
  </si>
  <si>
    <t>dr17</t>
  </si>
  <si>
    <t>00842768001604</t>
  </si>
  <si>
    <t>EMIT Tox Serum Barbiturate Assay (Alliance Application)</t>
  </si>
  <si>
    <t>sBrb</t>
  </si>
  <si>
    <t>8051</t>
  </si>
  <si>
    <t>Sheep Antibodies</t>
  </si>
  <si>
    <t>3 µg/mL, Semi-quantitive 0.45-6 µg/mL</t>
  </si>
  <si>
    <t>Emit tox Serum Calibrators</t>
  </si>
  <si>
    <t>Add 3 mL of distilled or deionized water to the vial.</t>
  </si>
  <si>
    <t xml:space="preserve">0.92 µg/mL </t>
  </si>
  <si>
    <t>163.3 mAu/min</t>
  </si>
  <si>
    <t xml:space="preserve">3.19 µg/mL </t>
  </si>
  <si>
    <t>205.1 mAu/min</t>
  </si>
  <si>
    <t xml:space="preserve">5.83 µg/mL </t>
  </si>
  <si>
    <t>253.8 mAu/min</t>
  </si>
  <si>
    <t>Viva-E Analyzer ± 50% of 3 µg/mL cutoff</t>
  </si>
  <si>
    <t>7D164UL.12DS_E</t>
  </si>
  <si>
    <t>dr16</t>
  </si>
  <si>
    <t>00842768001581</t>
  </si>
  <si>
    <t>EMIT Tox Serum Benzodiazepine Assay (Alliance Application)</t>
  </si>
  <si>
    <t>sBnz</t>
  </si>
  <si>
    <t>8052</t>
  </si>
  <si>
    <t>​​Store at 2–8°C</t>
  </si>
  <si>
    <t>0.3 µg/mL, Semi-quantitive 0.07-2 µg/mL</t>
  </si>
  <si>
    <t xml:space="preserve">0.04 µg/mL </t>
  </si>
  <si>
    <t>155.8 mAu/min</t>
  </si>
  <si>
    <t xml:space="preserve">0.29 µg/mL </t>
  </si>
  <si>
    <t>176.3 mAu/min</t>
  </si>
  <si>
    <t xml:space="preserve">1.89 µg/mL </t>
  </si>
  <si>
    <t>322.3 mAu/min</t>
  </si>
  <si>
    <t>Viva-E Analyzer ± 50% of 0.3 µg/mL cutoff</t>
  </si>
  <si>
    <t>7B164UL.13DS_F</t>
  </si>
  <si>
    <t>dr13</t>
  </si>
  <si>
    <t>00630414601120</t>
  </si>
  <si>
    <t>Emit II Plus Buprenorphine Assay (Alliance Application)</t>
  </si>
  <si>
    <t>Bupn</t>
  </si>
  <si>
    <t>8049</t>
  </si>
  <si>
    <t>Mouse Monoclonal Antibodies</t>
  </si>
  <si>
    <t>5 days at 25°C, samples should be frozen after 5 days</t>
  </si>
  <si>
    <t>5 ng/mL; Semi Quant 2.5-25 ng/mL</t>
  </si>
  <si>
    <t>Emit® Calibrator/Control Level 0 
Emit® II Plus Specialty Drug Calibrator/Control Level 1, 2, 3, 4</t>
  </si>
  <si>
    <t>10445406 
10720049
10720050
10720051
10720052</t>
  </si>
  <si>
    <t>expiration date printed on the vial</t>
  </si>
  <si>
    <t>Human Urine</t>
  </si>
  <si>
    <t>2.93 ng/mL</t>
  </si>
  <si>
    <t>4.55 ng/mL</t>
  </si>
  <si>
    <t>6.83 ng/mL</t>
  </si>
  <si>
    <t>Viva-E Analyzer ± 50% of 5 ng/mL cutoff</t>
  </si>
  <si>
    <t>10872256_B</t>
  </si>
  <si>
    <t>th17</t>
  </si>
  <si>
    <t>00858724003056</t>
  </si>
  <si>
    <t>ARK Methotrexate Assay (Alliance Application)</t>
  </si>
  <si>
    <t>Mtx</t>
  </si>
  <si>
    <t>8048</t>
  </si>
  <si>
    <t xml:space="preserve"> Rabbit Polyclonal Antibody to Methotrexate</t>
  </si>
  <si>
    <t>;#Serum;#Lithium Heparin Plasma;#Sodium Heparin Plasma;#Potassium EDTA Plasma;#</t>
  </si>
  <si>
    <t>​Clarified samples at 2-8°C up to 2 weeks, is testing delayed then store at less than -10°C</t>
  </si>
  <si>
    <t>Homogenous Enzyme Immunoassay</t>
  </si>
  <si>
    <t>0.04 - 1.20  μmol/L</t>
  </si>
  <si>
    <t>0.02 - 0.55 μg/mL</t>
  </si>
  <si>
    <t>​See IFU</t>
  </si>
  <si>
    <t>ARK Methotrexate Calibrators</t>
  </si>
  <si>
    <t>0.02 μmol/L</t>
  </si>
  <si>
    <t>0.00 μmol/L</t>
  </si>
  <si>
    <t>0.04 μmol/L</t>
  </si>
  <si>
    <t>0.07</t>
  </si>
  <si>
    <t>0.42</t>
  </si>
  <si>
    <t>0.81</t>
  </si>
  <si>
    <t>Roche/Hitachi 917
y = 0.95x + 0 μmol/L
r = 0.97</t>
  </si>
  <si>
    <t>1600-0213-00 Rev. 07</t>
  </si>
  <si>
    <t>di04</t>
  </si>
  <si>
    <t>630414600413</t>
  </si>
  <si>
    <t>DiabetesDiabetes</t>
  </si>
  <si>
    <t>Atellica IM C-peptide (CpS)</t>
  </si>
  <si>
    <t>Atellica IM CpSCpS</t>
  </si>
  <si>
    <t>CpS</t>
  </si>
  <si>
    <t>Atellica IM CpS CAL SMN 10995542</t>
  </si>
  <si>
    <t>Atellica IM Multi-Diluent 10 SMN 10995640
Atellica IM CpS MCM SMN 10995543</t>
  </si>
  <si>
    <t>Monoclonal mouse anti-C-peptide antibody</t>
  </si>
  <si>
    <t>Serum : Up to 8 hrs at RT,  Up to 24 hrs at 2-8°C,  Frozen at &lt;-20 °C</t>
  </si>
  <si>
    <t>0.05 - 30.00 ng/mL</t>
  </si>
  <si>
    <t>1:2   0.05 - 60.00ng/mL       1:5 0.05 - 150 .0 ng/mL</t>
  </si>
  <si>
    <t>0.81 - 3.85 ng/mL</t>
  </si>
  <si>
    <t>Atellica IM CpS CAL</t>
  </si>
  <si>
    <t>4 hours at RT</t>
  </si>
  <si>
    <t>Let the calibrators stand for 5 minutes at RT, Gently mix</t>
  </si>
  <si>
    <t>citric acid buffer with casein and preservatives</t>
  </si>
  <si>
    <t>Multi-Diluent 10</t>
  </si>
  <si>
    <t>Use comercially available control</t>
  </si>
  <si>
    <t>0.11 ng/mL</t>
  </si>
  <si>
    <t>0.09 ng/mL</t>
  </si>
  <si>
    <t>1.08 ng/mL</t>
  </si>
  <si>
    <t>13.81 ng/mL</t>
  </si>
  <si>
    <t>24.12 ng/mL</t>
  </si>
  <si>
    <t>ADVIA Centaur CpS; y = 0.98x - 0.03 ng/mL r = 1.00</t>
  </si>
  <si>
    <t>≤ 10% change up to 20 mg/dL of bilirubin</t>
  </si>
  <si>
    <t>≤ 10% change up to 1000 mg/dL of lipid</t>
  </si>
  <si>
    <t>125 ng/mL</t>
  </si>
  <si>
    <t>WHO International Standard 84/510</t>
  </si>
  <si>
    <t>10997742_EN Rev. 01, 2017-10</t>
  </si>
  <si>
    <t>di05</t>
  </si>
  <si>
    <t>630414600444</t>
  </si>
  <si>
    <t>Atellica IM Insulin (IRI)</t>
  </si>
  <si>
    <t>Atellica IM IRIIRI</t>
  </si>
  <si>
    <t>IRI</t>
  </si>
  <si>
    <t>Atellica IM IRI CAL                 SMN 10995629</t>
  </si>
  <si>
    <t>Atellica IM IRI MCM SMN 10995632</t>
  </si>
  <si>
    <t>mouse monoclonal anti-insulin antibodies</t>
  </si>
  <si>
    <t>Up to 8 hrs at RT,  Up to 24 hrs at 2-8°C,  Freeze at -20 °C after 24 hrs</t>
  </si>
  <si>
    <t>2-site sandwich chemiluminescent with acridinium-ester technology</t>
  </si>
  <si>
    <t>0.5 - 300.0 mU/L</t>
  </si>
  <si>
    <t>1:2    05 - 600 mU/L                      1:5  0.5 - 1500 mU/L</t>
  </si>
  <si>
    <t>1:2; 05 - 600 mU/L; 1:5 0.5 - 1500 mU/L</t>
  </si>
  <si>
    <t>3.0 - 25 mU/L</t>
  </si>
  <si>
    <t>Atellica IM IRI CAL</t>
  </si>
  <si>
    <t>8 hrs at RT</t>
  </si>
  <si>
    <t>Buffered saline with casein, potassium thiocyanate, sodium azide, and preservatives</t>
  </si>
  <si>
    <t>Atellica IM IRI DIL</t>
  </si>
  <si>
    <t>10995630 (2 x 10 mL) 10995631 (1 x 20 mL)</t>
  </si>
  <si>
    <t>1:2 0.5 - 600 mU/L    1:5  0.5 - 1500 mU/L</t>
  </si>
  <si>
    <t>1:2    0.5 - 600 mU/L    1:5  0.5 - 1500 mU/L</t>
  </si>
  <si>
    <t>Use Commercially Available Controls</t>
  </si>
  <si>
    <t>0.3 mU/L</t>
  </si>
  <si>
    <t>0.8 mU/L</t>
  </si>
  <si>
    <t>0.6 mU/L</t>
  </si>
  <si>
    <t>3.7 mU/L</t>
  </si>
  <si>
    <t>52.0 mU/L</t>
  </si>
  <si>
    <t>255.7 mU/L</t>
  </si>
  <si>
    <t>ADVIA Centaur Insulin y = 0.99x + 0.06 mU/L r = 0.99</t>
  </si>
  <si>
    <t>≤ 6% change up to 125 mg/dL of hemoglobin</t>
  </si>
  <si>
    <t>≤ 6% change up to 20 mg/dL of bilirubin</t>
  </si>
  <si>
    <t>≤ 6% change up to 1000 mg/dL of lipid</t>
  </si>
  <si>
    <t>3000 mU/L</t>
  </si>
  <si>
    <t>WHO 1st IRP 66/3024</t>
  </si>
  <si>
    <t>10997752_EN Rev. 04, 2020-08</t>
  </si>
  <si>
    <t>pl16</t>
  </si>
  <si>
    <t>08058056680730</t>
  </si>
  <si>
    <t>Ceruloplasmin (Sentinel Alliance Application)</t>
  </si>
  <si>
    <t>CERULCERUL</t>
  </si>
  <si>
    <t>7054</t>
  </si>
  <si>
    <t>2 x 115</t>
  </si>
  <si>
    <t>Atellica CH Empty Reagent Packs (SMN 11097534)</t>
  </si>
  <si>
    <t>9.7</t>
  </si>
  <si>
    <t>anti-ceruloplasmin polyclonal antiserum (goat)</t>
  </si>
  <si>
    <t>3 days at 2-8 °C</t>
  </si>
  <si>
    <t>4 µL</t>
  </si>
  <si>
    <t>Turbidimetric</t>
  </si>
  <si>
    <t>5 - 90 mg/dL</t>
  </si>
  <si>
    <t>20 - 60 mg/dL</t>
  </si>
  <si>
    <t>Plasma proteins Cal 3X</t>
  </si>
  <si>
    <t xml:space="preserve">10330537
</t>
  </si>
  <si>
    <t>No Preparation required</t>
  </si>
  <si>
    <t>Plasmatic plasma proteins in human based matrix</t>
  </si>
  <si>
    <t>8.28 mg/dL</t>
  </si>
  <si>
    <t>33.80 mg/dL</t>
  </si>
  <si>
    <t>73.01 mg/dL</t>
  </si>
  <si>
    <t>ADVIA Chemistry 2400
y = 0.960 x - 0.690 mg/dL
r = 0.977
n = 143</t>
  </si>
  <si>
    <t>≤ 10% change up to 1000 mg/dL of Trig.</t>
  </si>
  <si>
    <t>no prozone effect was observed up to a concentration of 1500 mg/dL</t>
  </si>
  <si>
    <t>CAP RPSP-3 (Reference Preparation for Serum Proteins Lot-3) / RPPHS (Reference Preparation for Protein in Human Serum)</t>
  </si>
  <si>
    <t>IFU: 11065N-2.0/ 02 2015/09/18 and App. Sheet: F57 2019/12/17</t>
  </si>
  <si>
    <t>pl18</t>
  </si>
  <si>
    <t>00630414236919</t>
  </si>
  <si>
    <t>Atellica CH Cystatin C_2 (CYSC_2)</t>
  </si>
  <si>
    <t>CYSC_2CYSC_2</t>
  </si>
  <si>
    <t>4051</t>
  </si>
  <si>
    <t>anti-cystatin C antibody (rabbit)</t>
  </si>
  <si>
    <t>7 days at 2-8C; Frozen at -20C or below at least 3 months if they are frozen within 24 hours after
collection and if repeated freeze-thaw cycles are avoided.</t>
  </si>
  <si>
    <t>5.2 μL</t>
  </si>
  <si>
    <t>Latex-enhanced immunoturbidimetric</t>
  </si>
  <si>
    <t>0.25–8.93 mg/L</t>
  </si>
  <si>
    <t>0.25–26.79 mg/L</t>
  </si>
  <si>
    <t>0.64–1.23 mg/L for adults</t>
  </si>
  <si>
    <t>Atellica® CH Cystatin C_2 Calibrators (CYSC_2 CAL)</t>
  </si>
  <si>
    <t>Human serum; recombinant human cystatin C</t>
  </si>
  <si>
    <t>0.12 mg/L</t>
  </si>
  <si>
    <t>0.08 mg/L</t>
  </si>
  <si>
    <t>0.25 mg/L</t>
  </si>
  <si>
    <t>0.55 mg/L</t>
  </si>
  <si>
    <t>0.86 mg/L</t>
  </si>
  <si>
    <t>3.86 mg/L</t>
  </si>
  <si>
    <t>ADVIA Chemistry 1800 CYSC_2
y = 1.01x + 0.04 mg/L
r = 0.999
n=100</t>
  </si>
  <si>
    <t>≤ 10% change up to 60 mg/dL of conjugated bilirubin and 60 mg/dL of unconjugated bilirubin.</t>
  </si>
  <si>
    <t>56.00 mg/L</t>
  </si>
  <si>
    <t>IFCC Standard ERM–DA471</t>
  </si>
  <si>
    <t>11111654_EN Rev. 04, 2020-08</t>
  </si>
  <si>
    <t>00630414220703</t>
  </si>
  <si>
    <t>Atellica CH Wide Range C-Reactive Protein (wrCRP)</t>
  </si>
  <si>
    <t>wrCRPwrCRP</t>
  </si>
  <si>
    <t>4042</t>
  </si>
  <si>
    <t>13 days at 2-8C; Frozen at -20C up to 6 months</t>
  </si>
  <si>
    <t>0.050–15.600 mg/dL</t>
  </si>
  <si>
    <t>0.50–156.00 mg/L</t>
  </si>
  <si>
    <t>0.050– 62.400 mg/dL</t>
  </si>
  <si>
    <t>0.50–624.00 mg/L</t>
  </si>
  <si>
    <t>0.000–0.500 mg/dL for adults</t>
  </si>
  <si>
    <t>0.00–5.00 mg/L for adults</t>
  </si>
  <si>
    <t>Atellica CH Wide Range C-Reactive Protein Calibrators (wrCRP CAL)</t>
  </si>
  <si>
    <t>Recombinant human C-reactive protein (CRP) in a stabilized protein</t>
  </si>
  <si>
    <t>0.030 mg/dL</t>
  </si>
  <si>
    <t>0.30 mg/L</t>
  </si>
  <si>
    <t>0.000 mg/dL</t>
  </si>
  <si>
    <t>0.050 mg/dL</t>
  </si>
  <si>
    <t>0.00 mg/L</t>
  </si>
  <si>
    <t>0.562 mg/dL</t>
  </si>
  <si>
    <t>5.62 mg/L</t>
  </si>
  <si>
    <t>5.318 mg/dL</t>
  </si>
  <si>
    <t>53.18 mg/L</t>
  </si>
  <si>
    <t>12.762 mg/dL</t>
  </si>
  <si>
    <t>127.62 mg/L</t>
  </si>
  <si>
    <t>BN ProSpec CardioPhase hsCRP
y = 1.08x - 0.030 mg/dL
r=0.997
n=127</t>
  </si>
  <si>
    <t>BN ProSpec CardioPhase hsCRP
y = 1.08x - 0.30 mg/L
r=0.997
n=127</t>
  </si>
  <si>
    <t>≤ 10% change up to 30 mg/dL of conjugated bilirubin and 30 mg/dL unconjugated bilirubin.</t>
  </si>
  <si>
    <t>≤ 10% change up to 500 mg/dL of Intralipid</t>
  </si>
  <si>
    <t>95.000 mg/dL</t>
  </si>
  <si>
    <t>950.00 mg/L</t>
  </si>
  <si>
    <t>IRMM reference material ERM-DA474/IFCC</t>
  </si>
  <si>
    <t xml:space="preserve">11111647_EN Rev. 02, 2019-10 </t>
  </si>
  <si>
    <t>00630414220697</t>
  </si>
  <si>
    <t>Atellica CH Calcium (Arsenazo) Serum/plasma</t>
  </si>
  <si>
    <t>CA_2CA_2</t>
  </si>
  <si>
    <t>4041</t>
  </si>
  <si>
    <t>4 x 2050</t>
  </si>
  <si>
    <t>Sodium Acetate, Arsenazo III, Non-reactive stabilizers</t>
  </si>
  <si>
    <t xml:space="preserve">8hr at RT; 2 days at 4C; frozen at -20C at least 6 months </t>
  </si>
  <si>
    <t>Arsenazo - Colorimetric</t>
  </si>
  <si>
    <t>1.0–16.0 mg/dL</t>
  </si>
  <si>
    <t>0.25–4.00 mmol/L</t>
  </si>
  <si>
    <t>1.0–32.0 mg/dL</t>
  </si>
  <si>
    <t>0.25–8.00 mmol/L</t>
  </si>
  <si>
    <t>8.7–10.4 mg/dL</t>
  </si>
  <si>
    <t>2.18–2.60 mmol/L</t>
  </si>
  <si>
    <t>48 hours</t>
  </si>
  <si>
    <t>Add 3.0 mL of deionized water into the vial</t>
  </si>
  <si>
    <t>1.63 mmol/L</t>
  </si>
  <si>
    <t>10.2 mg/dL</t>
  </si>
  <si>
    <t>2.55 mmol/L</t>
  </si>
  <si>
    <t>14.1 mg/dL</t>
  </si>
  <si>
    <t>3.53 mmol/L</t>
  </si>
  <si>
    <t>ADVIA Chemistry 1800 CA_2
y = 1.02x - 0.1 mg/dL
r=1.000
n=100</t>
  </si>
  <si>
    <t>ADVIA Chemistry 1800 CA_2
y = 1.02x - 0.03 mmol/L
r=1.000
n=100</t>
  </si>
  <si>
    <t>≤ 10% change up to 50 mg/dL of conjugated bilirubin and 50 mg/dL of unconjugated bilirubin.</t>
  </si>
  <si>
    <t>Inductively Coupled Plasma Atomic Emission/NIST</t>
  </si>
  <si>
    <t>11111651_EN Rev. 03, 2019-03</t>
  </si>
  <si>
    <t>00630414238357</t>
  </si>
  <si>
    <t>Atellica CH Amylase_2</t>
  </si>
  <si>
    <t>AMY_2AMY_2</t>
  </si>
  <si>
    <t>4052</t>
  </si>
  <si>
    <t>Serum and Plasma: 8 days at RT; 31 days at 2–8°C; at least 1 year at -20°C
Urine: 10 days at RT; 31 days at 2–8°C</t>
  </si>
  <si>
    <t xml:space="preserve">16 µL </t>
  </si>
  <si>
    <t>20 – 1500 U/L</t>
  </si>
  <si>
    <t>20 – 4500 U/L</t>
  </si>
  <si>
    <t>Serum and plasma: 30–118 U/L
Urine: ≤ 650 U/L</t>
  </si>
  <si>
    <t>Serum and plasma: 30–118 U/L
Urine:  ≤ 650 U/L</t>
  </si>
  <si>
    <t xml:space="preserve">7 </t>
  </si>
  <si>
    <t>20 U/L</t>
  </si>
  <si>
    <t>52 U/L</t>
  </si>
  <si>
    <t>187 U/L</t>
  </si>
  <si>
    <t>1128 U/L</t>
  </si>
  <si>
    <t>Roche cobas AMYL2 (serum)
y = 1.09x + 0 U/L
r = 0.996
n= 118
Roche cobas AMYL2 (urine)
y = 1.11x - 1 U/L
r = 0.998
n= 114</t>
  </si>
  <si>
    <t xml:space="preserve">&lt;  10% change up to 500 mg/dL of hemoglobin. </t>
  </si>
  <si>
    <t>&lt; 10% change up to 30 mg/dL of bilirubin.</t>
  </si>
  <si>
    <t>&lt; 10% change up to 650 mg/dL of Intralipid®</t>
  </si>
  <si>
    <t>Traceable to the IRMM/IFCC-456 reference material and commutable to the IFCC Alpha-Amylase Primary Reference Procedure</t>
  </si>
  <si>
    <t>11111707_EN Rev. 02, 2019-08</t>
  </si>
  <si>
    <t>00630414238364</t>
  </si>
  <si>
    <t>Atellica CH Pancreatic Amylase_2 (serum and plasma)</t>
  </si>
  <si>
    <t>PAMY_2PAMY_2</t>
  </si>
  <si>
    <t>4053</t>
  </si>
  <si>
    <t>4 x 430</t>
  </si>
  <si>
    <t>monoclonal mouse antibodies</t>
  </si>
  <si>
    <t xml:space="preserve">8 days at RT; 31 days at 2-8C; at least 1 year frozen at -20C </t>
  </si>
  <si>
    <t>20–1500 U/L</t>
  </si>
  <si>
    <t>20–7500 U/L</t>
  </si>
  <si>
    <t>Serum and Plasma: 
13–53 U/L</t>
  </si>
  <si>
    <t>Serum and Plasma: 
13-53 U/L</t>
  </si>
  <si>
    <t>9 U/L</t>
  </si>
  <si>
    <t>54 U/L</t>
  </si>
  <si>
    <t>186 U/L</t>
  </si>
  <si>
    <t>1129 U/L</t>
  </si>
  <si>
    <t>Roche cobas AMY-P (serum)
y = 1.07x + 1.2 U/L
r=1.000
n=106</t>
  </si>
  <si>
    <t xml:space="preserve"> 10% change up to 30 mg/dL of bilirubin.</t>
  </si>
  <si>
    <t>IRMM/IFCC-456 Pancreatic Alpha- Amylase Reference Material and traceable to JCCLS-SOP through the CRM-001c reference material.</t>
  </si>
  <si>
    <t xml:space="preserve">11111708_EN Rev. 03, 2020-01 </t>
  </si>
  <si>
    <t>Atellica CH Calcium (Arsenazo) urine</t>
  </si>
  <si>
    <t>Urine specimens should be collected in a bottle containing 10 mL of 6 M HCl per 24–hour
specimen to prevent calcium salt precipitation.</t>
  </si>
  <si>
    <t>1.0–160.0 mg/dL</t>
  </si>
  <si>
    <t>0.25–40.00 mmol/L</t>
  </si>
  <si>
    <t>Urine: 100–300 mg/day</t>
  </si>
  <si>
    <t>Urine: 2.50–7.50 mmol/day</t>
  </si>
  <si>
    <t>0.50 mmol/L</t>
  </si>
  <si>
    <t>6.2 mg/dL</t>
  </si>
  <si>
    <t>1.55 mmol/L</t>
  </si>
  <si>
    <t>3.03 mmol/L</t>
  </si>
  <si>
    <t>24.0 mg/dL</t>
  </si>
  <si>
    <t>6.00 mmol/L</t>
  </si>
  <si>
    <t>ADVIA Chemistry 1800 CA_2 (urine)
y = 1.03x - 0.2 mg/dL
r=0.997
n=107</t>
  </si>
  <si>
    <t>ADVIA Chemistry 1800 CA_2 (urine)
y = 1.03x - 0.05 mmol/L
r=0.997
n=107</t>
  </si>
  <si>
    <t>pl28</t>
  </si>
  <si>
    <t>00842768031410</t>
  </si>
  <si>
    <t>N LATEX FLC KAPPA (BN Alliance Application)</t>
  </si>
  <si>
    <t>FLCKFLCK</t>
  </si>
  <si>
    <t>7040</t>
  </si>
  <si>
    <t>3 x 1.7 mL</t>
  </si>
  <si>
    <t>N FLC SUPPLEMENTARY REAGENT (10482439)</t>
  </si>
  <si>
    <t>9.26</t>
  </si>
  <si>
    <t>Suspension of polystyrene particles coated with monoclonal antibodies (mouse) to human FLC kappa</t>
  </si>
  <si>
    <t xml:space="preserve">S,P: 5 days at 2-8C;  frozen at or below -20C up to 6 months 
</t>
  </si>
  <si>
    <t>Particle-enhanced turbidimetry</t>
  </si>
  <si>
    <t>3.91 to 60.00 mg/L</t>
  </si>
  <si>
    <t>1.17 to 600.00 mg/L</t>
  </si>
  <si>
    <t>S,P:
Kappa: 6.70–22.4 mg/L
FLC κ/λ ratio: 0.86 (0.31 to 1.56) - median,
(minimum – maximum)</t>
  </si>
  <si>
    <t xml:space="preserve">N FLC STANDARD SL
</t>
  </si>
  <si>
    <t>Human free light chain proteins, human serum albumin and protease inhibitors</t>
  </si>
  <si>
    <t>N FLC CONTROL SL1 and SL2</t>
  </si>
  <si>
    <t>10482441 and 10482442</t>
  </si>
  <si>
    <t>1.037 mg/L</t>
  </si>
  <si>
    <t>7.82 mg/L</t>
  </si>
  <si>
    <t>26.61 mg/L</t>
  </si>
  <si>
    <t>50.08 mg/L</t>
  </si>
  <si>
    <t>BN ProSpec® System N Latex FLC kappa
y=0.942 x –0.075 mg/L
r=0.982
n=167
BN ProSpec® System FLC κ/λ ratio
y=1.03 x –0.013 Ratio
r=0.971
n=163</t>
  </si>
  <si>
    <t xml:space="preserve">≤ 10% change up to 1100 mg/dL of hemoglobin. </t>
  </si>
  <si>
    <t>≤ 10% change up to 65 mg/dL of bilirubin.</t>
  </si>
  <si>
    <t xml:space="preserve">≤ 10% change up to 1115 mg/dL of Trig. </t>
  </si>
  <si>
    <t>No high-dose hook effect up to an analyte concentration of 30 000 mg/L</t>
  </si>
  <si>
    <t>Internal Reference Plasma-Pool</t>
  </si>
  <si>
    <t>OPJAG03C11 Rev. 08 – en</t>
  </si>
  <si>
    <t>pl29</t>
  </si>
  <si>
    <t>00842768031427</t>
  </si>
  <si>
    <t>N LATEX FLC LAMBDA (BN Alliance Application)</t>
  </si>
  <si>
    <t>FLCLFLCL</t>
  </si>
  <si>
    <t>7041</t>
  </si>
  <si>
    <t>3 x 2.1 mL</t>
  </si>
  <si>
    <t>Suspension of polystyrene particles coated with monoclonal antibodies (mouse) to human FLC lambda</t>
  </si>
  <si>
    <t xml:space="preserve">S,P: 5 days at 2-8C; frozen at or below -20C up to 6 months
</t>
  </si>
  <si>
    <t>Particleenhanced turbidimetry</t>
  </si>
  <si>
    <t>5.47 to 70.00 mg/L</t>
  </si>
  <si>
    <t>1.64 to 700.00 mg/L</t>
  </si>
  <si>
    <t>S,P:
Lambda: 8.30–27.0 mg/L
FLC κ/λ ratio: 0.86 (0.31 to 1.56)  - median,
(minimum – maximum)</t>
  </si>
  <si>
    <t>S,P:
Lambda: 8.30–27.0 mg/L
FLC κ/λ ratio: 0.86 (0.31 to 1.56) -  median,
(minimum – maximum)</t>
  </si>
  <si>
    <t xml:space="preserve">N FLC STANDARD SL 
</t>
  </si>
  <si>
    <t xml:space="preserve">10482440
</t>
  </si>
  <si>
    <t>1.661 mg/L</t>
  </si>
  <si>
    <t>8.04 mg/L</t>
  </si>
  <si>
    <t>32.89 mg/L</t>
  </si>
  <si>
    <t>60.64 mg/L</t>
  </si>
  <si>
    <t>BN ProSpec® System N Latex FLC lambda
0.927 x –0.067 mg/L
r=0.977
n=170
BN ProSpec® System FLC κ/λ ratio
y=1.03 x –0.013 Ratio
r=0.971
n=163</t>
  </si>
  <si>
    <t xml:space="preserve">≤ 10% change up to 820 mg/dL of hemoglobin. </t>
  </si>
  <si>
    <t xml:space="preserve">≤ 10% change up to 734 mg/dL of Trig. </t>
  </si>
  <si>
    <t>is04</t>
  </si>
  <si>
    <t>00630414238340</t>
  </si>
  <si>
    <t>Atellica CH Tacrolimus (TACR)</t>
  </si>
  <si>
    <t>TACR</t>
  </si>
  <si>
    <t>4048</t>
  </si>
  <si>
    <t>Mouse monoclonal antibody reactive to tacrolimus</t>
  </si>
  <si>
    <t>8 hours at 18–25°C or for at least 1 week at 2–8°C or stored frozen for at least 6 months at -20°C</t>
  </si>
  <si>
    <t>2.0 - 30.0 ng/mL</t>
  </si>
  <si>
    <t>2.0 - 80.0 ng/mL</t>
  </si>
  <si>
    <t>No firm therapeutic range exists for tacrolimus in whole blood.</t>
  </si>
  <si>
    <t xml:space="preserve">Emit 2000 Tacrolimus Calibrators (0, 2.5, 5, 10, 20, 30 ng/mL) </t>
  </si>
  <si>
    <t>Thaw at a room temperature of 18–25°C for approximately 1 hour or at a refrigerated temperature of 2–8°C overnight. Do not vortex</t>
  </si>
  <si>
    <t>human whole blood</t>
  </si>
  <si>
    <t>0.6 ng/mL</t>
  </si>
  <si>
    <t>2.8 ng/mL</t>
  </si>
  <si>
    <t>4.7 ng/mL</t>
  </si>
  <si>
    <t>10.5 ng/mL</t>
  </si>
  <si>
    <t>15.1 ng/mL</t>
  </si>
  <si>
    <t>Emit 2000 Tacrolimus on the Viva-ProE System (Liver and Kidney)
y = 1.00x + 0.1 ng/mL
r = 0.989
n = 125</t>
  </si>
  <si>
    <t xml:space="preserve">≤ 10% interference up to 45 mg/dL bilirubin, conjugated (Tacrolimus concentration 9.1 and 15.2 ng/mL); ≤ 10% interference up to 60 mg/dL bilirubin, uncconjugated (Tacrolimus concentration 8.7 and 13.6 ng/mL); </t>
  </si>
  <si>
    <t>≤ 10% interference up to 1125 mg/dL Lipemia (Intralipid®) (Tacrolimus concentration 8.9 and 16.6 ng/mL)</t>
  </si>
  <si>
    <t>Purified tacrolimus</t>
  </si>
  <si>
    <t>11111631_EN Rev. 01, 2018-09</t>
  </si>
  <si>
    <t>is02</t>
  </si>
  <si>
    <t>00630414238081</t>
  </si>
  <si>
    <t>Atellica CH Mycophenolic Acid (MPA)</t>
  </si>
  <si>
    <t>MPA</t>
  </si>
  <si>
    <t>4043</t>
  </si>
  <si>
    <t>2 x 300</t>
  </si>
  <si>
    <t>Mouse monoclonal antibody to mycophenolic acid</t>
  </si>
  <si>
    <t>7 days at 2–8°C or stored frozen for at least 11 months at -20°C or colder. Samples should not be exposed to more than 3 freeze-thaw cycles</t>
  </si>
  <si>
    <t>0.10 - 15.00 μg/mL</t>
  </si>
  <si>
    <t>0.10 - 30.00 μg/mL</t>
  </si>
  <si>
    <t>No established therapeutic range exists for mycophenolic acid in plasma.</t>
  </si>
  <si>
    <t>Emit 2000 Mycophenolic Acid Calibrators (0, 0.5, 2, 5, 10, 15 μg/mL)</t>
  </si>
  <si>
    <t>expiration on bottle</t>
  </si>
  <si>
    <t>Bovine Serum Albumin</t>
  </si>
  <si>
    <t>0.03 μg/mL</t>
  </si>
  <si>
    <t>1.09 μg/mL</t>
  </si>
  <si>
    <t>7.33 μg/mL</t>
  </si>
  <si>
    <t>11.44 μg/mL</t>
  </si>
  <si>
    <t>Syva Emit 2000 Mycophenolic Acid on Viva-ProE
y = 0.95x - 0.04 μg/mL
r = 0.991
n = 102</t>
  </si>
  <si>
    <t>≤ 10% change up to 500 mg/dL of hemoglobin at analyte concentration of 1.11 and 4.20 μg/mL</t>
  </si>
  <si>
    <t>≤ 10% change up to 20 mg/dL of Bilirubin, conjugated at analyte concentration of 1.00 and 3.89 μg/mL; ≤ 10% change up to 20 mg/dL of Bilirubin, unconjugated at analyte concentration of 0.97 and 3.84 μg/mL</t>
  </si>
  <si>
    <t>≤ 10% change up to 937.5 mg/dL of Lipemia (Intralipid®) at analyte concentration of 1.07 and 3.85 μg/mL; ≤ 10% change up to 1250 mg/dL of Lipemia (Triglycerides concentrate) at analyte concentration of 0.99 and 3.82 μg/mL</t>
  </si>
  <si>
    <t>Purified mycophenolic acid powder</t>
  </si>
  <si>
    <t>11111627_EN Rev. 01, 2018-09</t>
  </si>
  <si>
    <t>dr19</t>
  </si>
  <si>
    <t>00630414238098</t>
  </si>
  <si>
    <t>Atellica CH Oxycodone (OXY)</t>
  </si>
  <si>
    <t>OXY100</t>
  </si>
  <si>
    <t>7046</t>
  </si>
  <si>
    <t>Mouse monoclonal antibody to oxycodone</t>
  </si>
  <si>
    <t>Refrigerated or unrefrigerated for up to 7 days or stored frozen after 7 days at -20°C for up to 3 years.</t>
  </si>
  <si>
    <t xml:space="preserve">100 ng/mL, Semi-quantitative 50 - 400 ng/mL </t>
  </si>
  <si>
    <t xml:space="preserve">Emit® Calibrator/Control Level 0
Emit® II Plus Specialty Multi Drug Calibrators/Controls Level 1, 2, 3
</t>
  </si>
  <si>
    <t xml:space="preserve">10445406
10720807
10720813
10720814
</t>
  </si>
  <si>
    <t>Once opened, the Emit® Calibrator/Control level 0 is stable for 5 weeks when recapped and stored at 2–8°C when not in use. For Emit® II Plus Specialty Multi Drug  Level 1, 2 and 3 Expiration date on bottle</t>
  </si>
  <si>
    <t>human urine</t>
  </si>
  <si>
    <t>Atellica CH compared to LC-MS/MS
n=100
100% agreement to positives (51/51) - Semiquantitative and Qualitative
84% agreement to negatives (41/49) - Semiquantitative and Qualitative</t>
  </si>
  <si>
    <t>&gt;95% pure oxycodone solution confirmed by LC/MS/MS or GC/MS.</t>
  </si>
  <si>
    <t>11111624_EN Rev. 01, 2018-09</t>
  </si>
  <si>
    <t>OXY300</t>
  </si>
  <si>
    <t>7055</t>
  </si>
  <si>
    <t>300 ng/mL, Semi-quantitative 75 - 1000 ng/mL</t>
  </si>
  <si>
    <t>n//a</t>
  </si>
  <si>
    <t xml:space="preserve">Emit® Calibrator/Control Level 0
Emit® II Plus Specialty Multi Drug Calibrators/Controls Level 1, 2, 3, 4
</t>
  </si>
  <si>
    <t>10445406
10720807
10720813
10720814
10720815</t>
  </si>
  <si>
    <t>Once opened, the Emit® Calibrator/Control level 0 is stable for 5 weeks when recapped and stored at 2–8°C when not in use. For Emit® II Plus Specialty Multi Drug  Level 1, 2, 3 and 4 Expiration date on the bottle</t>
  </si>
  <si>
    <t>Atellica CH compared to LC-MS/MS
n=100
100% agreement to positives (37/37) - Semiqualitative and Qualitative
89% agreement to negatives (56/63) - Semiqualitative and Qualitative</t>
  </si>
  <si>
    <t>th07</t>
  </si>
  <si>
    <t>00630414220680</t>
  </si>
  <si>
    <t>Atellica CH Lidocaine (LIDO)</t>
  </si>
  <si>
    <t>LIDO</t>
  </si>
  <si>
    <t>4044</t>
  </si>
  <si>
    <t>Mouse monoclonal antibody</t>
  </si>
  <si>
    <t>Serum specimens may be stable for at least 6 hours at room temperature.6 Serum and plasma
specimens may be stable for at least 7 days at 2–8°C.8 pH neutral samples are stable for at
least 1–2 years if stored at -20°C.</t>
  </si>
  <si>
    <t>0.5 - 12.0 μg/mL</t>
  </si>
  <si>
    <t>2.1–51.2 μmol/L</t>
  </si>
  <si>
    <t>2.1–102.5 μmol/L</t>
  </si>
  <si>
    <t>1.5–5.0 μg/mL</t>
  </si>
  <si>
    <t>6.4–21.3 μmol/L</t>
  </si>
  <si>
    <t>Allow to equilibrate to room temperature and mix thoroughly before use.</t>
  </si>
  <si>
    <t>6.4 μmol/L</t>
  </si>
  <si>
    <t>7.5 μg/mL</t>
  </si>
  <si>
    <t>32.0 μmol/L</t>
  </si>
  <si>
    <t>10.4 μg/mL</t>
  </si>
  <si>
    <t>44.4 μmol/L</t>
  </si>
  <si>
    <t>LIDO on Dimension EXL with LOCI Module
y = 0.98x + 0.1 μg/mL
(y = 0.98x + 0.4 μmol/L)
n =110
r = 0.998</t>
  </si>
  <si>
    <t>≤ 10% interference up to 375 mg/dL of hemoglobin at analyte concentration 5.1 and 8.3 μg/mL</t>
  </si>
  <si>
    <t xml:space="preserve">≤ 10% interference up to 60 mg/dL of Bilirubin, conjugated at analyte concentration 5.0 and 8.0 μg/mL; ≤ 10% interference up to 60 mg/dL of Bilirubin, unconjugated at analyte concentration 5.0 and 8.1 μg/mL; </t>
  </si>
  <si>
    <t>≤ 10% interference up to 1000 mg/dL of Lipemia (Intralipid®) at analyte concentration 5.0 and 8.0 μg/mL</t>
  </si>
  <si>
    <t>USP Lidocaine standard</t>
  </si>
  <si>
    <t>11111635_EN Rev. 01, 2018-09</t>
  </si>
  <si>
    <t>th08</t>
  </si>
  <si>
    <t>00630414220659</t>
  </si>
  <si>
    <t>Atellica CH N-Acetylprocainamide (NAPA)</t>
  </si>
  <si>
    <t>NAPA</t>
  </si>
  <si>
    <t>4045</t>
  </si>
  <si>
    <t>Separated serum specimens may be stored for at least 8 hours at room temperature. Serum
and plasma specimens may be stored for at least 2 weeks at 2–8°C8 or stored frozen for at
least 6 months at -20°C</t>
  </si>
  <si>
    <t>0.5–30.0 μg/mL</t>
  </si>
  <si>
    <t>1.8–108.3 μmol/L</t>
  </si>
  <si>
    <t>0.5–60.0 μg/mL</t>
  </si>
  <si>
    <t>1.8–216.6 μmol/L</t>
  </si>
  <si>
    <t>The combined procainamide and N‑acetylprocainamide therapeutic range is 10–30 μg/mL.</t>
  </si>
  <si>
    <t>12</t>
  </si>
  <si>
    <t>0.7 μmol/L</t>
  </si>
  <si>
    <t>1.1 μmol/L</t>
  </si>
  <si>
    <t>2.2 μg/mL</t>
  </si>
  <si>
    <t>7.9 μmol/L</t>
  </si>
  <si>
    <t>13.4 μg/mL</t>
  </si>
  <si>
    <t>48.4 μmol/L</t>
  </si>
  <si>
    <t>23.6 μg/mL</t>
  </si>
  <si>
    <t>85.2 μmol/L</t>
  </si>
  <si>
    <t>NAPA on Dimension EXL with LOCI Module
y = 1.04x - 0.1 μg/mL
(y = 1.04x - 0.4 μmol/L)
n = 109
r = 0.997</t>
  </si>
  <si>
    <t>≤ 10% interference from up to 500 mg/dL hemoglobin at analyte concentration of 9.8 and 14.4 μg/mL</t>
  </si>
  <si>
    <t>≤ 10% interference from up to 60 mg/dL Bilirubin, conjugated at analyte concentration of 9.4 and 14.3 μg/mL; ≤ 10% interference from up to 60 mg/dL Bilirubin, unconjugated at analyte concentration of 9.8 and 14.5 μg/mL;</t>
  </si>
  <si>
    <t>≤ 10% interference from up to 1000 mg/dL Lipemia (Intralipid®) at analyte concentration of 9.7 and 14.4 μg/mL</t>
  </si>
  <si>
    <t>Traceable to N-acetylprocainamide of high purity.</t>
  </si>
  <si>
    <t>11111639_EN Rev. 01, 2018-09</t>
  </si>
  <si>
    <t>th10</t>
  </si>
  <si>
    <t>00630414220673</t>
  </si>
  <si>
    <t>Atellica CH Procainamide (PROC)</t>
  </si>
  <si>
    <t>PROC</t>
  </si>
  <si>
    <t>4046</t>
  </si>
  <si>
    <t>Separated serum specimens may be stored for at least 8 hours at room temperature. Serum
and plasma specimens may be stored for at least 2 weeks at 2–8°C or stored frozen for at
least 6 months at -20°C.</t>
  </si>
  <si>
    <t>0.5–20.0 μg/mL</t>
  </si>
  <si>
    <t>2.1–85.0 μmol/L</t>
  </si>
  <si>
    <t>0.5–40.0 μg/mL</t>
  </si>
  <si>
    <t>2.1–170.0 μmol/L</t>
  </si>
  <si>
    <t>17.0–51.0 μmol/L</t>
  </si>
  <si>
    <t>3.5 μg/mL</t>
  </si>
  <si>
    <t>14.9 μmol/L</t>
  </si>
  <si>
    <t>7.2 μg/mL</t>
  </si>
  <si>
    <t>30.6 μmol/L</t>
  </si>
  <si>
    <t>17.7 μg/mL</t>
  </si>
  <si>
    <t>75.2 μmol/L</t>
  </si>
  <si>
    <t>PROC on Dimension EXL with LOCI Module
y = 1.01x + 0.1 μg/mL
(y = 1.01x + 0.4 μmol/L)
n = 101
r = 0.998</t>
  </si>
  <si>
    <t>≤ 10% interference from up to 500 mg/dL hemoglobin at analyte concentration 5.8 and 9.7 μg/mL</t>
  </si>
  <si>
    <t xml:space="preserve">≤ 10% interference from up to 60 mg/dL Bilirubin, conjugated at analyte concentration 5.6 and 9.5 μg/mL; ≤ 10% interference from up to 60 mg/dL Bilirubin, unconjugated at analyte concentration 5.8 and 9.5 μg/mL </t>
  </si>
  <si>
    <t>≤ 10% interference from up to 1000 mg/dL Lipemia (Intralipid®) at analyte concentration 5.7 and 9.5 μg/mL</t>
  </si>
  <si>
    <t>Traceable to USP Procainamide standard</t>
  </si>
  <si>
    <t>11111643_EN Rev. 01, 2018-09</t>
  </si>
  <si>
    <t>00858724003469</t>
  </si>
  <si>
    <t>ARK Ethyl Glucuronide (EtG) Assay (Alliance Application)</t>
  </si>
  <si>
    <t>ETG500</t>
  </si>
  <si>
    <t>7044</t>
  </si>
  <si>
    <t>1 x 154</t>
  </si>
  <si>
    <t>7.1</t>
  </si>
  <si>
    <t>Sheep monoclonal antibody to ethyl glucuronide</t>
  </si>
  <si>
    <t>Store at 2-8°C (36–46°F) and assay within 7 days after collection. After 7 days store the urine sample frozen.</t>
  </si>
  <si>
    <t>Homogeneous enzyme immunoassay technique</t>
  </si>
  <si>
    <t>100 - 2000 ng/mL</t>
  </si>
  <si>
    <t>ARK Ethyl Glucuronide Calibrators</t>
  </si>
  <si>
    <t xml:space="preserve">11354457
</t>
  </si>
  <si>
    <t>Use prior to the expiration date.</t>
  </si>
  <si>
    <t>Calibrators are ready to use. Mix each level by gentle inversion before dispensing</t>
  </si>
  <si>
    <t>50.0 ng/mL</t>
  </si>
  <si>
    <t>384.1 ng/mL</t>
  </si>
  <si>
    <t>505.6 ng/mL</t>
  </si>
  <si>
    <t>630.5 ng/mL</t>
  </si>
  <si>
    <t>Atellica CH compared to Beckman AU680
100% agreement to positives (60/60)
100% agreement to negatives (40/40)
n = 100</t>
  </si>
  <si>
    <t>There is no internationally recognized standard for ethyl glucuronide. A certified solution of ethyl glucuronide is traceable to LC/MS.</t>
  </si>
  <si>
    <t>1600-0609-00 Rev. 02</t>
  </si>
  <si>
    <t>ETG1K</t>
  </si>
  <si>
    <t>7056</t>
  </si>
  <si>
    <t>751.2 ng/mL</t>
  </si>
  <si>
    <t>1000.6 ng/mL</t>
  </si>
  <si>
    <t>1257.4 ng/mL</t>
  </si>
  <si>
    <t>Atellica CH compared to Beckman AU680
98% agreement to positives (41/42)
100% agreement to negatives (58/58)
n = 100</t>
  </si>
  <si>
    <t>th14</t>
  </si>
  <si>
    <t>00842768001543</t>
  </si>
  <si>
    <t>Emit® Amikacin Assay (Alliance Application)</t>
  </si>
  <si>
    <t>Amik</t>
  </si>
  <si>
    <t>7052</t>
  </si>
  <si>
    <t>6 x 75</t>
  </si>
  <si>
    <t>8.5</t>
  </si>
  <si>
    <t>Sheep antibodies reactive to amikacin</t>
  </si>
  <si>
    <t>;#Serum;#EDTA Plasma;#Citrate Plasma;#</t>
  </si>
  <si>
    <t>Store the serum or plasma refrigerated at 2–8°C.</t>
  </si>
  <si>
    <t>6 µL</t>
  </si>
  <si>
    <t xml:space="preserve">2.5-50 μg/mL  </t>
  </si>
  <si>
    <t>4.3–86 μmol/L</t>
  </si>
  <si>
    <t xml:space="preserve">2.5 - 150 μg/mL  </t>
  </si>
  <si>
    <t>4.3–258 μmol/L</t>
  </si>
  <si>
    <t xml:space="preserve">20–25 μg/mL for moderately severe infections and 25–30 μg/mL for life threatening infections or less sensitive pathogens. Trough amikacin  oncentrations of 1–4 μg/mL for less severe infections and 5–8 μg/mL for life-threatening infections usually ensure that the concentration is above the minimum inhibitory concentration of the pathogen
and that drug elimination is adequate.
</t>
  </si>
  <si>
    <t xml:space="preserve">34–43 μmol/L for moderately severe infections and 43–51 μmol/L for life threatening infections or less sensitive pathogens. Trough
amikacin concentrations of 1.7–6.8 μmol/L for less severe infections and 8.6–14 μmol/L for life-threatening infections usually ensure that the concentration is above the minimum inhibitory concentration of the pathogen
and that drug elimination is adequate.
</t>
  </si>
  <si>
    <t>Emit Amikacin Calibrators (included in reagent kit) (0, 2.5, 5, 10, 20, 50)</t>
  </si>
  <si>
    <t>84 days</t>
  </si>
  <si>
    <t>Reconstitute with 1 mL of distilled or deionized water. After reconstitution, allow the calibrators to equilibrate at a room temperature for 2 hours</t>
  </si>
  <si>
    <t xml:space="preserve">5.5 μg/mL  </t>
  </si>
  <si>
    <t>9.4 μmol/L</t>
  </si>
  <si>
    <t xml:space="preserve">15.2 μg/mL  </t>
  </si>
  <si>
    <t>26.0 μmol/L</t>
  </si>
  <si>
    <t xml:space="preserve">21.3 μg/mL  </t>
  </si>
  <si>
    <t>36.4 μmol/L</t>
  </si>
  <si>
    <t>Syva Amikacin assay on the Viva-ProE
y=0.98x + 0.2 μg/mL
n = 50</t>
  </si>
  <si>
    <t>No clinically significant interference has been found in samples with up to 800 mg/dL hemoglobin</t>
  </si>
  <si>
    <t>No clinically significant interference has been found in samples with up to 30 mg/dL bilirubin</t>
  </si>
  <si>
    <t>No clinically significant interference has been found in samples with up to 1000 mg/dL triglycerides</t>
  </si>
  <si>
    <t>6X314UL.12DS_US_E</t>
  </si>
  <si>
    <t>dr20</t>
  </si>
  <si>
    <t>00842768020315</t>
  </si>
  <si>
    <t>Emit II Lysergic Acid Diethylamide (LSD) Assay (Alliance Application)</t>
  </si>
  <si>
    <t>LSD</t>
  </si>
  <si>
    <t>7045</t>
  </si>
  <si>
    <t>1 x 240</t>
  </si>
  <si>
    <t>Mouse monoclonal antibodies reactive to lysergic acid diethylamide</t>
  </si>
  <si>
    <t xml:space="preserve">Unrefrigerated for up to 7 days following collection. After 7 days, specimens should be stored frozen. LSD degrades with prolonged exposure to light. Store specimens in opaque containers or wrap them in opaque paper or aluminum foil and store frozen.
</t>
  </si>
  <si>
    <t>22.8 µL</t>
  </si>
  <si>
    <t xml:space="preserve">0.5 ng/mL, Semi-quantitive 0–2.5 ng/mL </t>
  </si>
  <si>
    <t>Emit® LSD 0 ng/mL Calibrator
Emit® LSD 0.5 ng/mL Calibrator
Emit® LSD 1.5 ng/mL Calibrator
Emit® LSD 2.5 ng/mL Calibrator</t>
  </si>
  <si>
    <t>10445454
10445456
10445457
10445458</t>
  </si>
  <si>
    <t>Expiration date on label.</t>
  </si>
  <si>
    <t>Nonsterile human urine</t>
  </si>
  <si>
    <t>119.22 mAU/min</t>
  </si>
  <si>
    <t>127.02 mAU/min</t>
  </si>
  <si>
    <t>138.76 mAU/min</t>
  </si>
  <si>
    <t>Atellica CH compared to Viva-ProE System
100% agreement to positives (54/54)
100% agreement to negatives (52/52)
n = 106</t>
  </si>
  <si>
    <t>9L004UL.10DS_F</t>
  </si>
  <si>
    <t>dr21</t>
  </si>
  <si>
    <t>00842768014437</t>
  </si>
  <si>
    <t>Emit® II Plus Methaqualone (Alliance Application)</t>
  </si>
  <si>
    <t>Mthaq</t>
  </si>
  <si>
    <t>7053</t>
  </si>
  <si>
    <t>1 x 212</t>
  </si>
  <si>
    <t>6.7</t>
  </si>
  <si>
    <t>Sheep polyclonal antibodies to methaqualone</t>
  </si>
  <si>
    <t>Stored unrefrigerated for up to 7 days, stored refrigerated for 30 days before analysis. After 7 days unrefrigerated or 30 days refrigerated, samples should be stored frozen.</t>
  </si>
  <si>
    <t>14 µL</t>
  </si>
  <si>
    <t xml:space="preserve">300 ng/mL, Semi-quantitative 150–900 ng/mL </t>
  </si>
  <si>
    <t xml:space="preserve">Emit® Calibrator/Control Level 0, 2, 3, 4, 5
</t>
  </si>
  <si>
    <t>Once opened, the Emit® Calibrators/Controls are stable for 5 weeks when recapped and stored at 2–8°C when not in use</t>
  </si>
  <si>
    <t>147.94 mAU/min</t>
  </si>
  <si>
    <t>204.10 mAU/min</t>
  </si>
  <si>
    <t>176.81 mAU/min</t>
  </si>
  <si>
    <t>Atellica CH compared to Viva-ProE System
100% agreement to positives (50/50)
100% agreement to negatives (50/50) 
n = 100</t>
  </si>
  <si>
    <t>9Q022UL.7DS_E</t>
  </si>
  <si>
    <t>dr23</t>
  </si>
  <si>
    <t>00842768017247</t>
  </si>
  <si>
    <t>Syva® Creatinine Validity Test (Alliance Application)</t>
  </si>
  <si>
    <t>SVTCR</t>
  </si>
  <si>
    <t>7047</t>
  </si>
  <si>
    <t>3 x 154</t>
  </si>
  <si>
    <t>6.3</t>
  </si>
  <si>
    <t>Reagent 1: NaOH with stabilizer; Reagent 2: 25 mM picric acid</t>
  </si>
  <si>
    <t>Stable for 1–2 days when stored at 2–10°C.</t>
  </si>
  <si>
    <t>8 µL</t>
  </si>
  <si>
    <t>Colormetric</t>
  </si>
  <si>
    <t>2-20 mg/dL</t>
  </si>
  <si>
    <t>SAMHSA classification of the specimen is based on creatinine and specific gravity results. See IFU Table 1. For countries outside the U.S., refer to country-specific guidelines.</t>
  </si>
  <si>
    <t xml:space="preserve">Syva® Creatinine Validity Calibrator 2
Syva® Creatinine Validity Calibrator 20
</t>
  </si>
  <si>
    <t>10445273
10445269</t>
  </si>
  <si>
    <t>aqueous solution of creatinine</t>
  </si>
  <si>
    <t>80</t>
  </si>
  <si>
    <t>1.92 mg/dL</t>
  </si>
  <si>
    <t>19.31 mg/dL</t>
  </si>
  <si>
    <t>96.78 mg/dL</t>
  </si>
  <si>
    <t>Syva® Creatinine Validity Test on the Viva-ProE analyzer
y = 1.0x + 1.0 mg/dL
n = 100</t>
  </si>
  <si>
    <t>3T252UL.7DS_C</t>
  </si>
  <si>
    <t>vt1</t>
  </si>
  <si>
    <t>00842768017254</t>
  </si>
  <si>
    <t>Syva® Nitrite Validity Test (Alliance Application)</t>
  </si>
  <si>
    <t>SVTNT</t>
  </si>
  <si>
    <t>7048</t>
  </si>
  <si>
    <t>2 x 154</t>
  </si>
  <si>
    <t>7.3</t>
  </si>
  <si>
    <t>Sulfanilamide in 0.3 M H3PO4 with surfactant</t>
  </si>
  <si>
    <t>Room temperature for 7 days, after 7 days store sample frozen.</t>
  </si>
  <si>
    <t>6.8 µL</t>
  </si>
  <si>
    <t>5-3500 μg/mL</t>
  </si>
  <si>
    <t>A urine specimen is reported adulterated when the nitrite concentration is ≥500 μg/mL.
A urine specimen is reported as invalid when the nitrite concentration is ≥200 μg/mL.</t>
  </si>
  <si>
    <t>Syva® Validity Negative Calibrator/
Control
Syva® Nitrite Validity Calibrator 500</t>
  </si>
  <si>
    <t>10445268
10445275</t>
  </si>
  <si>
    <t>aqueous solution of NaNO2, NaCl, and preservative</t>
  </si>
  <si>
    <t>222 µg/mL</t>
  </si>
  <si>
    <t>580 µg/mL</t>
  </si>
  <si>
    <t>493 µg/mL</t>
  </si>
  <si>
    <t>Syva® Nitrite Validity Test on the Viva-ProE
100% Agreement to Positives 50/50
100% Agreement to Negatives 50/50
n = 100</t>
  </si>
  <si>
    <t>3T162UL.6DS_US_C</t>
  </si>
  <si>
    <t>00842768017353</t>
  </si>
  <si>
    <t>Syva® Specific Gravity Validity Test (Alliance Application)</t>
  </si>
  <si>
    <t>SVTSG</t>
  </si>
  <si>
    <t>7051</t>
  </si>
  <si>
    <t>4 x 162</t>
  </si>
  <si>
    <t>5.1</t>
  </si>
  <si>
    <t>Poly (methyl vinyl ether-alt-maleic acid), isopropyl alcohol, Brij-35, sodium dodecyl sulfate</t>
  </si>
  <si>
    <t>Store at room temperature for 7 days. After 7 days, samples should be stored frozen.</t>
  </si>
  <si>
    <t>2 µL</t>
  </si>
  <si>
    <t>1.0010–1.0250</t>
  </si>
  <si>
    <t xml:space="preserve">Any specimen with a specific gravity result that is less than 1.0030 or greater than 1.0200 or has a creatinine value &lt; 20 mg/dL should be tested on a refractometer in order to determine suitability for drug screening
</t>
  </si>
  <si>
    <t>Syva® Specific Gravity Validity
Calibrator 1.0030
Syva® Specific Gravity Validity
Calibrator 1.0200</t>
  </si>
  <si>
    <t>10445290
10445291</t>
  </si>
  <si>
    <t>Synthetic urine matrix</t>
  </si>
  <si>
    <t>1.0027</t>
  </si>
  <si>
    <t>1.0030</t>
  </si>
  <si>
    <t>1.0200</t>
  </si>
  <si>
    <t>Atellica CH compared to Viva-ProE System (1.0030)
97% agreement to positives (76/80) 
100% agreement to negatives (50/50)
n = 130
Atellica CH compared to Viva-ProE System (1.0200)
100% agreement to positives (50/50) 
100% agreement to negatives (80/80)
n = 130</t>
  </si>
  <si>
    <t>3T062UL.3DS_C</t>
  </si>
  <si>
    <t>00842768017346</t>
  </si>
  <si>
    <t>Syva® pH Validity Test (Alliance Application)</t>
  </si>
  <si>
    <t>SVTPH</t>
  </si>
  <si>
    <t>7050</t>
  </si>
  <si>
    <t>5 x 162</t>
  </si>
  <si>
    <t>4.5</t>
  </si>
  <si>
    <t>Aqueous solution of thymol blue</t>
  </si>
  <si>
    <t>Frozen samples must be thawed and mixed thoroughly before analysis.</t>
  </si>
  <si>
    <t>6.4 µL</t>
  </si>
  <si>
    <t>2.0 - 12.0</t>
  </si>
  <si>
    <t>The specimen will be characterized as adulterated if the pH is &lt;3 or ≥11. The specimen will be characterized as invalid if the pH is ≥3.0 and &lt;4.5 or ≥9.0 and &lt;11.0.</t>
  </si>
  <si>
    <t>Syva® pH Validity Calibrator 2.0, 3.0, 4.5, 9.0, 11.0, 12.0</t>
  </si>
  <si>
    <t>10445279
10445280
10445286
10445285
10445283
10445284</t>
  </si>
  <si>
    <t>Synthetic urine</t>
  </si>
  <si>
    <t>3.20</t>
  </si>
  <si>
    <t>4.46</t>
  </si>
  <si>
    <t>9.00</t>
  </si>
  <si>
    <t>Atellica CH compared to Viva-ProE System (3.0 cutoff)
100% agreement to positives (52/52) 
100% agreement to negatives (50/50)
n=102
Atellica CH compared to Viva-ProE System (4.5 cutoff)
100% agreement to positives (52/52) 
100% agreement to negatives (50/50)
n=102
Atellica CH compared to Viva-ProE System (9.0 cutoff)
100% agreement to positives (52/52) 
100% agreement to negatives (50/50)
n=102
Atellica CH compared to Viva-ProE System (11.0 cutoff)
100% agreement to positives (50/50) 
100% agreement to negatives (52/52)
n=102</t>
  </si>
  <si>
    <t>3T072UL.5DS_US_B</t>
  </si>
  <si>
    <t>00842768017261</t>
  </si>
  <si>
    <t>Syva® Oxidant Validity Test (Alliance Application)</t>
  </si>
  <si>
    <t>SVTOX</t>
  </si>
  <si>
    <t>7049</t>
  </si>
  <si>
    <t>5 x 160</t>
  </si>
  <si>
    <t>0.03% 2,2’-azino-bis(3-ethylbenzthiazoline-6-sulfonic acid) diammonium salt</t>
  </si>
  <si>
    <t>1.0-50 μg/mL</t>
  </si>
  <si>
    <t>An oxidant concentration assayed at &gt;50 μg/mL is not normally observed in human urine; such samples should be suspected of adulteration.</t>
  </si>
  <si>
    <t>Syva® Validity Negative
Calibrator/Control
Syva® Chromium (VI) Validity
Calibrator 50</t>
  </si>
  <si>
    <t>10445268
10445277</t>
  </si>
  <si>
    <t>Aqueous solution of 50 μg/mL Chromium</t>
  </si>
  <si>
    <t>39.8 µg/mL</t>
  </si>
  <si>
    <t>72.1 µg/mL</t>
  </si>
  <si>
    <t>50.9 µg/mL</t>
  </si>
  <si>
    <t>Atellica CH compared to Viva-ProE System 
100% agreement to positives (50/50) 
100% agreement to negatives (50/50)
n = 100</t>
  </si>
  <si>
    <t>3T674UL.5DS_US_C</t>
  </si>
  <si>
    <t>on10</t>
  </si>
  <si>
    <t>00630414245751</t>
  </si>
  <si>
    <t>Atellica IM Calcitonin (CALCT)</t>
  </si>
  <si>
    <t>Atellica IM CALCT</t>
  </si>
  <si>
    <t>CALCT</t>
  </si>
  <si>
    <t>Atellica IM PW3 (SMN 10995666)
(50.0 mL/pack )</t>
  </si>
  <si>
    <t>Recombinant anti-calcitonin antibody</t>
  </si>
  <si>
    <t>4 hours at RT, 24 hours at 2–8°C, up to 3 weeks at ≤ -20°C, up to 11 weeks at ≤ -70°C
only 1 freeze/thaw cycle</t>
  </si>
  <si>
    <t>1.89–2000.00 pg/mL</t>
  </si>
  <si>
    <t>0.55–585.20 pmol/L</t>
  </si>
  <si>
    <t>Males: ≤ 12.69 pg/mL ( ≤ 3.71 pmol/L)</t>
  </si>
  <si>
    <t>Females: ≤ 5.89 pg/mL ( ≤ 1.72 pmol/L)</t>
  </si>
  <si>
    <t>Atellica IM CALCT CAL</t>
  </si>
  <si>
    <t>Recon at RT 4 hours, recon at 2–8°C 3 days, recon ≤ -20°C 6 months thaw only once</t>
  </si>
  <si>
    <t>Recon with 2.0 mL of special reagent water. Invert vials 5 times, let stand for 30 minutes at RT</t>
  </si>
  <si>
    <t>Synthetic calcitonin antigen; casein perservative</t>
  </si>
  <si>
    <t>1.89 - 200,000.00  pg/mL</t>
  </si>
  <si>
    <t>0.55 - 58,520.00 pmol/L</t>
  </si>
  <si>
    <t>1.89 pg/mL</t>
  </si>
  <si>
    <t>1.60 pg/mL</t>
  </si>
  <si>
    <t>0.47 pmol/L</t>
  </si>
  <si>
    <t>0.55 pmol/L</t>
  </si>
  <si>
    <t>5.47 pg/mL</t>
  </si>
  <si>
    <t>1.60 pmol/L</t>
  </si>
  <si>
    <t>346.65 pg/mL</t>
  </si>
  <si>
    <t>101.43 pmol/L</t>
  </si>
  <si>
    <t>1435.74 pg/mL</t>
  </si>
  <si>
    <t>420.10 pmol/L</t>
  </si>
  <si>
    <t>ADVIA Centaur CALCT
y = 0.95x + 0.74 pg/mL
r= 0.99</t>
  </si>
  <si>
    <t>ADVIA Centaur CALCT 
y = 0.95x + 0.22 pmol/L
r= 0.99</t>
  </si>
  <si>
    <t>≤ 10% interference up to 500 mg/dL</t>
  </si>
  <si>
    <t>≤ 10% interference up to 40 mg/dL of conjugated bilirubin and up to 60 mg/dL of unconjugated bilirubin</t>
  </si>
  <si>
    <t>≤ 10% interference up to 3000 mg/dL (Intralipid)</t>
  </si>
  <si>
    <t>≤ 10% up to 40 ng/mL of biotin</t>
  </si>
  <si>
    <t xml:space="preserve">2,400,000 pg/mL </t>
  </si>
  <si>
    <t>702,240 pmol/L</t>
  </si>
  <si>
    <t>WHO 2nd International Reference Preparation for Calcitonin (Human); NIBSC code: 89/620</t>
  </si>
  <si>
    <t>RPBL1331R01_EN Rev. 03, 2020-06</t>
  </si>
  <si>
    <t>an05</t>
  </si>
  <si>
    <t>00630414245720</t>
  </si>
  <si>
    <t>Atellica® IM Active-B12</t>
  </si>
  <si>
    <t>Atellica® IM AB12AB12</t>
  </si>
  <si>
    <t>AB12</t>
  </si>
  <si>
    <t>Atellica IM APW1 (probe wash)</t>
  </si>
  <si>
    <t>Atellica IM AB12 MCM (master curve material)</t>
  </si>
  <si>
    <t>Anti-transcobalamin (TC) monoclonal antibody and anti-holoTC monoclonal antibody</t>
  </si>
  <si>
    <t>16 hours at RT, 3 days at 2–8°C. For longer storage, specimens may be frozen for up to 3 months at
≤ -20°C</t>
  </si>
  <si>
    <t>50 µL</t>
  </si>
  <si>
    <t>2-step sandwich immunoassay using direct</t>
  </si>
  <si>
    <t>4.25 - 146.00 pmol/L</t>
  </si>
  <si>
    <t>4.25 - 292.00 pmol/L</t>
  </si>
  <si>
    <t>27.24–169.62 pmol/L</t>
  </si>
  <si>
    <t>Atellica IM AB12 CAL</t>
  </si>
  <si>
    <t>N/A (Kitted)</t>
  </si>
  <si>
    <t>8 hours at RT and 30 days at 2-8°C</t>
  </si>
  <si>
    <t>Recombinant holotranscobalamin; BSA; sodium azide</t>
  </si>
  <si>
    <t>Atellica IM AB12 QC</t>
  </si>
  <si>
    <t>0.83 pmol/L</t>
  </si>
  <si>
    <t>0.46 pmol/L</t>
  </si>
  <si>
    <t>4.25 pmol/L</t>
  </si>
  <si>
    <t>19.18 pmol/L</t>
  </si>
  <si>
    <t>57.37 pmol/L</t>
  </si>
  <si>
    <t>108.29 pmol/L</t>
  </si>
  <si>
    <t>Atellica IM AB12 assay was compared to the ADVIA Centaur AB12 assay
y = 1.05x - 1.21pmol/L
r = 0.98</t>
  </si>
  <si>
    <t>≤10% change up to 500 mg/dL of hemoglobin</t>
  </si>
  <si>
    <t>≤10% change up to 40 mg/dL of bilirubin</t>
  </si>
  <si>
    <t>≤10% change up to 1000 mg/dL of triglycerides</t>
  </si>
  <si>
    <t>≤10% change up to 1,000,000 ng/mL of biotin</t>
  </si>
  <si>
    <t>91,200 pmol/L</t>
  </si>
  <si>
    <t>WHO NIBSC 03/178</t>
  </si>
  <si>
    <t>RPBL1359R2_EN Rev. 02, 2019-10</t>
  </si>
  <si>
    <t>an04</t>
  </si>
  <si>
    <t>00630414245775</t>
  </si>
  <si>
    <t>Atellica® IM Erythropoietin</t>
  </si>
  <si>
    <t>Atellica® IM EPOEPO</t>
  </si>
  <si>
    <t>EPO</t>
  </si>
  <si>
    <t>Monoclonal mouse anti-EPO antibody and Anti-EPO mouse monoclonal antibody</t>
  </si>
  <si>
    <t>8 hours at RT, 7 days at 2–8°C. For longer storage, specimens may be frozen for up to 3 months at ≤ -20°C.</t>
  </si>
  <si>
    <t>100</t>
  </si>
  <si>
    <t>One-step sandwich immunoassay using direct</t>
  </si>
  <si>
    <t>0.98 - 750 mIU/mL</t>
  </si>
  <si>
    <t>0.98 - 7500 mIU/mL</t>
  </si>
  <si>
    <t>5.45–28.35 mIU/mL</t>
  </si>
  <si>
    <t>Atellica IM EPO CAL</t>
  </si>
  <si>
    <t>24 hours at RT or 90 days at 2-8°C</t>
  </si>
  <si>
    <t>Recombinant human EPO; calf serum</t>
  </si>
  <si>
    <t>Atellica IM EPO QC</t>
  </si>
  <si>
    <t>0.98 mIU/mL</t>
  </si>
  <si>
    <t>0.69 mIU/mL</t>
  </si>
  <si>
    <t>2.30 mIU/mL</t>
  </si>
  <si>
    <t>29.74 mIU/mL</t>
  </si>
  <si>
    <t>612.92</t>
  </si>
  <si>
    <t>Atellica IM EPO was compared to ADVIA Centaur EPO:
y = 0.94x + 0.58 mIU/mL
r = 1.00</t>
  </si>
  <si>
    <t>≤ 10% change up to 40 mg/dL of bilirubin</t>
  </si>
  <si>
    <t>≤ 10% change up to 3000 mg/dL (intralipid)</t>
  </si>
  <si>
    <t>≤ 10% change up to 1,000,000 ng/mL of biotin</t>
  </si>
  <si>
    <t>192,334 mIU/mL</t>
  </si>
  <si>
    <t>WHO 2nd IRP 67/343 and WHO 3rd IS 11/170</t>
  </si>
  <si>
    <t>RPBL1337R03_EN Rev. 03, 2019-04</t>
  </si>
  <si>
    <t>au01</t>
  </si>
  <si>
    <t>Autoimmune</t>
  </si>
  <si>
    <t>Atellica IM anti-CCP IgG (aCCP)</t>
  </si>
  <si>
    <t>Atellica IM aCCP</t>
  </si>
  <si>
    <t>aCCP</t>
  </si>
  <si>
    <t>Atellica IM aCCP MCM  SMN 10733000</t>
  </si>
  <si>
    <t xml:space="preserve">Monoclonal anti-human IgG (0.1 μg/mL) </t>
  </si>
  <si>
    <t>22 hrs at RT, 7 days at 2–8°C, &gt; 7days store at -20°C or colder, avoid &gt; 2 freeze/thaw cycles</t>
  </si>
  <si>
    <t>0.54–200.00 U/mL</t>
  </si>
  <si>
    <t>Healthly individuals median 0.74 U/mL</t>
  </si>
  <si>
    <t>Samples  ≤ 5.00 U/mL indicate that anti-CCP IgG antibodies were not detected</t>
  </si>
  <si>
    <t>Samples ≥5.00 U/mL indicate that anti-CCP IgG antibodies were detected</t>
  </si>
  <si>
    <t>Atellica IM aCCP CAL</t>
  </si>
  <si>
    <t xml:space="preserve"> 2–8°C 90 days after opening, At room temperature 8 hours</t>
  </si>
  <si>
    <t>Processed human plasma positive for anti-CCP antibodies</t>
  </si>
  <si>
    <t>Atellica IM Multi-Diluent 1</t>
  </si>
  <si>
    <t>0.54–2000.00 U/mL</t>
  </si>
  <si>
    <t>Atellica IM aCCP QC</t>
  </si>
  <si>
    <t>0.54 U/mL</t>
  </si>
  <si>
    <t>0.20 U/mL</t>
  </si>
  <si>
    <t>4.44U/mL</t>
  </si>
  <si>
    <t>33.18 U/mL</t>
  </si>
  <si>
    <t>107.14 U/mL</t>
  </si>
  <si>
    <t>≤ 10% change up to 40 mg/dL of conjugated bilirubin and unconjugated bilirubin</t>
  </si>
  <si>
    <t>≤ 10% change up to 1500 mg/dL of Intralipid</t>
  </si>
  <si>
    <t>≤ 10% change up to 1500 ng/dL</t>
  </si>
  <si>
    <t>2145 U/mL</t>
  </si>
  <si>
    <t>RPBL1372R02_EN Rev. 04, 2019-10</t>
  </si>
  <si>
    <t>id17</t>
  </si>
  <si>
    <t>00630414246499</t>
  </si>
  <si>
    <t>Atellica IM CMV IgG (CMV IgG)</t>
  </si>
  <si>
    <t>Atellica IM CMV IgG</t>
  </si>
  <si>
    <t>CMVIgG</t>
  </si>
  <si>
    <t>Atellica IM CMV IgG QC (11202209)</t>
  </si>
  <si>
    <t>40 min</t>
  </si>
  <si>
    <t>anti‑human IgG mouse monoclonal antibody</t>
  </si>
  <si>
    <t>On the clot for up to 14 days at 2–8°C.
Separated specimens: 48 hrs RT, 7 days 2–8°C. Frozen 2 months at -20°C to -70°C. 
Do not store in a frost-free freezer.</t>
  </si>
  <si>
    <t>2‑step sandwich immunoassay using indirect chemiluminescent technology</t>
  </si>
  <si>
    <t>0.05–30.00 Index</t>
  </si>
  <si>
    <t>Nonreactive / Reactive / No equivocal zone</t>
  </si>
  <si>
    <t>Atellica IM CMV IgG CAL</t>
  </si>
  <si>
    <t>60 days after opening at 2–8°C</t>
  </si>
  <si>
    <t>Atellica IM CMV IgG QC (quality control</t>
  </si>
  <si>
    <t>Initial relative sensitivity 99.5%</t>
  </si>
  <si>
    <t>Initial relative specificity 98.5%</t>
  </si>
  <si>
    <t>Resoloved relative sensitivity 100.0%</t>
  </si>
  <si>
    <t>Resoloved relative specificity 99.8%</t>
  </si>
  <si>
    <t>0.01</t>
  </si>
  <si>
    <t>1.18</t>
  </si>
  <si>
    <t>9.17</t>
  </si>
  <si>
    <t>500 mg/dL of hemoglobin</t>
  </si>
  <si>
    <t>20 mg/dL of unconjugated bilirubin</t>
  </si>
  <si>
    <t>3000 mg/dL of intralipids (Triglycerides)</t>
  </si>
  <si>
    <t>4500 ng/mL of biotin</t>
  </si>
  <si>
    <t>The Atellica IM CMV IgG assay standardization is based upon clinical agreement with a commercially available CMV IgG assay.</t>
  </si>
  <si>
    <t>11200619_EN Rev. 03, 2019-08</t>
  </si>
  <si>
    <t>di02</t>
  </si>
  <si>
    <t>00630414220505</t>
  </si>
  <si>
    <t xml:space="preserve">Atellica CH Enzymatic Hemoglobin A1c (A1c_E) </t>
  </si>
  <si>
    <t>A1c_EA1c_E</t>
  </si>
  <si>
    <t>4039</t>
  </si>
  <si>
    <t>Peroxidase (Horseradish); fructosyl peptide oxidase (E. coli, recombinant); ofloxacin</t>
  </si>
  <si>
    <t>;#Whole blood;#Hemolysate;#</t>
  </si>
  <si>
    <t>48 hr at RT, 7 days at 2–8°C, or stored frozen for up to 21 months (with one freeze-thaw) at -70°C.</t>
  </si>
  <si>
    <t>3.80% - 14.00% HbA1c</t>
  </si>
  <si>
    <t>18.03–129.50 mmol/mol HbA1c</t>
  </si>
  <si>
    <t>&lt; 5.7%: Normal
5.7–6.4%: Prediabetes
≥ 6.5%: Diabetic</t>
  </si>
  <si>
    <t>&lt; 39 mmol/mol: Normal
39–47 mmol/mol: Prediabetes 
≥ 48 mmol/mol: Diabetic</t>
  </si>
  <si>
    <t xml:space="preserve">Atellica CH A1c_E CAL </t>
  </si>
  <si>
    <t>11 days</t>
  </si>
  <si>
    <t xml:space="preserve">Level 1 is liquid and ready to use. Level 2 and 3: Add 1.0 mL of deionized water into each vial, let the vials stand for 30 minutes at RT to allow the lyophilized material to dissolve. Gently swirl and invert the vials. </t>
  </si>
  <si>
    <t>Level 1: Horseradish peroxidase. Levels 2 and 3: human whole blood</t>
  </si>
  <si>
    <t>3.53%</t>
  </si>
  <si>
    <t>3.11%</t>
  </si>
  <si>
    <t>61.38</t>
  </si>
  <si>
    <t>65.54</t>
  </si>
  <si>
    <t>5.28 %</t>
  </si>
  <si>
    <t>6.49 %</t>
  </si>
  <si>
    <t>11.79 %</t>
  </si>
  <si>
    <t>NGSP Reference Method
y = 0.986x - 0.030 (%HbA1c)
r=0.995
n=172</t>
  </si>
  <si>
    <t>NGSP Reference Method
y = 0.986x - 0.664 (mmol/mol)
r=0.995
n=172</t>
  </si>
  <si>
    <t>&lt; 5% change up to 10 mg/dL of Bilirubin, conjugated and unconjugated</t>
  </si>
  <si>
    <t xml:space="preserve">&lt; 5% change up to 1000 mg/dL of Intralipid </t>
  </si>
  <si>
    <t>IFCC reference calibrators</t>
  </si>
  <si>
    <t xml:space="preserve">11111592_EN Rev. 01, 2019-01 </t>
  </si>
  <si>
    <t>re11</t>
  </si>
  <si>
    <t>00630414245904</t>
  </si>
  <si>
    <t>Atellica IM Pregnancy-Associated Plasma Protein-A (PAPP-A)</t>
  </si>
  <si>
    <t>Atellica IM PAPP-A</t>
  </si>
  <si>
    <t>PAPPA</t>
  </si>
  <si>
    <t>Anti-PAPP-A mouse monoclonal antibody labeled with acridinium ester</t>
  </si>
  <si>
    <t>8 hours at room temperature (RT), 72 hours at 2–8°C, up to 6 months at -20°C
Avoid &gt;1 freeze/thaw cycle</t>
  </si>
  <si>
    <t xml:space="preserve">0.01–10.00 IU/L </t>
  </si>
  <si>
    <t>0.01–10.00 mIU/mL</t>
  </si>
  <si>
    <t>&lt; 0.01 IU/L (mIU/mL) healthy non-pregnant females</t>
  </si>
  <si>
    <t>Atellica IM PAPP-A CAL</t>
  </si>
  <si>
    <t>8 hrs at room temperature (RT), 30 days at 2–8°C</t>
  </si>
  <si>
    <t>Human serum; bovine serum</t>
  </si>
  <si>
    <t>0.01–100.00 IU/L</t>
  </si>
  <si>
    <t>0.01–100.00 mIU/mL</t>
  </si>
  <si>
    <t>0.005 IU/L</t>
  </si>
  <si>
    <t>0.004 IU/L</t>
  </si>
  <si>
    <t>0.01 IU/L</t>
  </si>
  <si>
    <t>0.004 mIU/mL</t>
  </si>
  <si>
    <t>0.005 mIU/mL</t>
  </si>
  <si>
    <t>0.01 mIU/mL</t>
  </si>
  <si>
    <t>0.32 IU/L</t>
  </si>
  <si>
    <t>0.32 mIU/mL</t>
  </si>
  <si>
    <t>4.17 IU/L</t>
  </si>
  <si>
    <t>4.17 mIU/mL</t>
  </si>
  <si>
    <t>9.03 IU/L</t>
  </si>
  <si>
    <t>9.03 mIU/mL</t>
  </si>
  <si>
    <t>ADVIA Centaur PAPP-A 
y = 0.96x + 0.00 IU/L 
r = 1.00</t>
  </si>
  <si>
    <t>ADVIA Centaur PAPP-A 
y = 0.96x + 0.00 mIU/mL
r = 1.00</t>
  </si>
  <si>
    <t>≤ 10% interference up to 500 mg/dL (0.31 mmol/L)</t>
  </si>
  <si>
    <t>≤ 10% interference up to 40 mg/dL (684 μmol/L) conjugated and 60 mg/dL (1026 μmol/L) unconjugated</t>
  </si>
  <si>
    <t>≤ 10% interference up to 1000 mg/dL (11.3 mmol/L)</t>
  </si>
  <si>
    <t>Not used in assay structure</t>
  </si>
  <si>
    <t xml:space="preserve">157 IU/L </t>
  </si>
  <si>
    <t>157 mIU/mL</t>
  </si>
  <si>
    <t xml:space="preserve">Standardized to an internal standard </t>
  </si>
  <si>
    <t xml:space="preserve">RPBL1308R03_EN Rev. 03, 2018-09 </t>
  </si>
  <si>
    <t>00630414245911</t>
  </si>
  <si>
    <t>re03</t>
  </si>
  <si>
    <t>00630414245805</t>
  </si>
  <si>
    <t>Atellica IM Free Beta Human Chorionic Gonadotropin (FBHCG)</t>
  </si>
  <si>
    <t>Atellica IM FBHCG</t>
  </si>
  <si>
    <t>FBHCG</t>
  </si>
  <si>
    <t xml:space="preserve">40 </t>
  </si>
  <si>
    <t>Anti-free beta HCG mouse monoclonal antibody labeled</t>
  </si>
  <si>
    <t>24 hours at room temperature, up to 6 days at 2–8°C, frozen for up to 6 months at -20°C. 
Avoid &gt;1 freeze/thaw cycle</t>
  </si>
  <si>
    <t>0.14–200.00 IU/L</t>
  </si>
  <si>
    <t>0.14–200.00 ng/mL</t>
  </si>
  <si>
    <t xml:space="preserve">&lt; 0.28 IU/L (ng/mL) healthy non-pregnant females </t>
  </si>
  <si>
    <t>Atellica IM FBHCG CAL</t>
  </si>
  <si>
    <t>Reconstituted at room temperature 8 hours, reconstituted at 2–8°C 30 days</t>
  </si>
  <si>
    <t>2.0 mL of special reagent water. Invert 5 times and let stand for 30 minutes at room temperature</t>
  </si>
  <si>
    <t>After reconstitution, human free beta HCG; BSA</t>
  </si>
  <si>
    <t>0.14–2000.00 IU/L</t>
  </si>
  <si>
    <t>0.14–2000.00 ng/mL</t>
  </si>
  <si>
    <t>0.11 IU/L</t>
  </si>
  <si>
    <t>0.14 IU/L</t>
  </si>
  <si>
    <t>0.07 ng/mL</t>
  </si>
  <si>
    <t>8.31 IU/L</t>
  </si>
  <si>
    <t>8.31 ng/mL</t>
  </si>
  <si>
    <t>81.17 IU/L</t>
  </si>
  <si>
    <t>81.17 ng/mL</t>
  </si>
  <si>
    <t>177.70 IU/L</t>
  </si>
  <si>
    <t>177.70 ng/mL</t>
  </si>
  <si>
    <t>ADVIA Centaur FBHCG 
y = 0.95x - 0.98 IU/L 
r = 1.00</t>
  </si>
  <si>
    <t>ADVIA Centaur FBHCG 
y = 0.95x - 0.98 ng/mL
r = 1.00</t>
  </si>
  <si>
    <t>≤ 10% interference up to 40 mg/dL (684 μmol/L) conjugated, 60 mg/dL (1026 μmol/L) unconjugated</t>
  </si>
  <si>
    <t>≤ 10% interference up to 1500 ng/mL (6140 nmol/L)</t>
  </si>
  <si>
    <t>78,940 IU/L</t>
  </si>
  <si>
    <t xml:space="preserve"> 78,940 ng/mL</t>
  </si>
  <si>
    <t>WHO 1st International Reference 75/551</t>
  </si>
  <si>
    <t>RPBL1319R04_EN Rev. 04, 2019-12</t>
  </si>
  <si>
    <t>00630414245812</t>
  </si>
  <si>
    <t xml:space="preserve">0.14–2000.00 IU/L </t>
  </si>
  <si>
    <t>ge46</t>
  </si>
  <si>
    <t>08058056680150</t>
  </si>
  <si>
    <t>Aldolase (Sentinel Alliance Application)</t>
  </si>
  <si>
    <t>AldoAldo</t>
  </si>
  <si>
    <t>7068</t>
  </si>
  <si>
    <t>4 x 167</t>
  </si>
  <si>
    <t>collidin buffer, mono-iodoacetate, F-1.6-DP, sodium azide, NADH, GDH, TPI, LDH and ammonium sulphate</t>
  </si>
  <si>
    <t>15 days at 2-8 °C</t>
  </si>
  <si>
    <t>25 µL</t>
  </si>
  <si>
    <t>1.0 - 30.0 U/L.</t>
  </si>
  <si>
    <t>Serum/Plasma: 
≤ 7.6 U/L (37 °C); 
≤ 3.1 U/L (25 °C)</t>
  </si>
  <si>
    <t xml:space="preserve">Clin Chem Calibrator (Sentinel)
</t>
  </si>
  <si>
    <t xml:space="preserve">10313439 
</t>
  </si>
  <si>
    <t>Add 3.0 mL of distilled water. Leave to stand for 30 minutes. Gently invert to ensure the homogeneity of the solution.</t>
  </si>
  <si>
    <t>human based serum  stabilized by adding preservatives</t>
  </si>
  <si>
    <t>1.0 U/L</t>
  </si>
  <si>
    <t>16.0 U/L</t>
  </si>
  <si>
    <t>30.0 U/L</t>
  </si>
  <si>
    <t>Sentinel Aldolase on BC AU680
y=0.9641x + 0.0855 U/L
r = 0.999
n=126</t>
  </si>
  <si>
    <t>Avoid hemolysed samples</t>
  </si>
  <si>
    <t>IFU: 17003-2.0/ 02 2015/07/16 and App. Sheet: 17003-1.0/02 F57 2019/04/24</t>
  </si>
  <si>
    <t>ge47</t>
  </si>
  <si>
    <t>08058056682000</t>
  </si>
  <si>
    <t>Total Bile Acids Liquid (Sentinel Alliance Application)</t>
  </si>
  <si>
    <t>TBATBA</t>
  </si>
  <si>
    <t>7066</t>
  </si>
  <si>
    <t xml:space="preserve">2 x 167 </t>
  </si>
  <si>
    <t xml:space="preserve">Atellica CH Empty Reagent Packs (SMN 11097534)
Sentinel Total Bile Acids Control Set (SMN 11532786)
</t>
  </si>
  <si>
    <t>Thio-NAD⁺, Detergent, Sodium Azide, Good’s Buffer, NADH, 3α-HSD, Buffer, Conjugate Bile Acid</t>
  </si>
  <si>
    <t>Serum: 1 day at 20 °C, 1 weeks at 2-8 °C or 12 months at -20 °C.
Plasma: 6 hr at RT, 48 hr at 2-8 °C, 2 months at -20 °C or 2 months at -70 °C.</t>
  </si>
  <si>
    <t>12 µL</t>
  </si>
  <si>
    <t>Enzymatic Cycling Colorimetric</t>
  </si>
  <si>
    <t xml:space="preserve">1.0 – 180 μmol/L  </t>
  </si>
  <si>
    <t>Male (fasting): 1.0 - 6.0 μmol/L; 
Female (fasting): 1.0 - 6.0 μmol/L</t>
  </si>
  <si>
    <t xml:space="preserve">Total Bile Acids Standard
</t>
  </si>
  <si>
    <t>included in the kit</t>
  </si>
  <si>
    <t xml:space="preserve">28 </t>
  </si>
  <si>
    <t xml:space="preserve">sodium taurodeoxycholate (Sorachim cat # TAU-100) </t>
  </si>
  <si>
    <t>Total Bile Acids Control Set</t>
  </si>
  <si>
    <t xml:space="preserve">0.19 μmol/L </t>
  </si>
  <si>
    <t xml:space="preserve">0.10 μmol/L </t>
  </si>
  <si>
    <t xml:space="preserve">0.4 μmol/L </t>
  </si>
  <si>
    <t>3.0 µmol/L</t>
  </si>
  <si>
    <t>18.0 µmol/L</t>
  </si>
  <si>
    <t>180.0 µmol/L</t>
  </si>
  <si>
    <t>Randox TBA on ARCHITECT c8000
y = 1.07 x + 0.3032 µmol/L
r = 0.999
n=144</t>
  </si>
  <si>
    <t>≤ 10% change (or ± 0.6 μmol/L for samples &lt; 6 μmol/L) up to 1000 mg/dL of hemoglobin</t>
  </si>
  <si>
    <t xml:space="preserve">≤ 10% change (or ± 0.6 μmol/L for samples &lt; 6 μmol/L)  up to 22.4 mg/dL of conjugated bilirubin and up to 29.9 mg/dL of unconjugated bilirubin </t>
  </si>
  <si>
    <t>≤ 10% change (or ± 0.6 μmol/L for samples &lt; 6 μmol/L)  up to 1703 mg/dL of Trig and up to 750 mg/dL of Intralipid</t>
  </si>
  <si>
    <t>Internal Master Calibrator</t>
  </si>
  <si>
    <t>IFU: 1700201 - 1.0/ 02 2018/04/13 and App sheet: F57 2019/04/24</t>
  </si>
  <si>
    <t>08058056680549</t>
  </si>
  <si>
    <t>CK-MB Liquid (Sentinel Alliance Application)</t>
  </si>
  <si>
    <t>eCKMBeCKMB</t>
  </si>
  <si>
    <t>7067</t>
  </si>
  <si>
    <t>1 x 320</t>
  </si>
  <si>
    <t>monoclonal murine antibodies anti-CK-M</t>
  </si>
  <si>
    <t>3 days at 2-8 °C; 
4 weeks at -20°C</t>
  </si>
  <si>
    <t xml:space="preserve">Enzymatic  </t>
  </si>
  <si>
    <t>3.0 - 1000 U/L</t>
  </si>
  <si>
    <t>3.0 - 1000 U/L.</t>
  </si>
  <si>
    <t>3.0 - 10000 U/L</t>
  </si>
  <si>
    <t xml:space="preserve">≤ 24 U/L
</t>
  </si>
  <si>
    <t>CK-MB Calibrator (Sentinel)</t>
  </si>
  <si>
    <t xml:space="preserve">10284952 
</t>
  </si>
  <si>
    <t>Add 1.0 mL of distilled water. Replace stopper and gently swirl. Allow reconstituted material to stand for at least 60 minutes. Gently invert just prior to use. Avoid foaming.</t>
  </si>
  <si>
    <t>Human CK-MM and porcine brain CK-BB in bovine albumin matrix.</t>
  </si>
  <si>
    <t>3.0 U/L</t>
  </si>
  <si>
    <t>300 U/L</t>
  </si>
  <si>
    <t>1000 U/L</t>
  </si>
  <si>
    <t>Architect c16000 CK-MB 
y = 0.94 x + 2 U/L
r = 1.000
n = 120</t>
  </si>
  <si>
    <t>≤ 10% change up to 50 mg/dL of hemoglobin</t>
  </si>
  <si>
    <t>≤ 10% change up to 50 mg/dL of bilirubin</t>
  </si>
  <si>
    <t>≤ 10% change up to 600 mg/dL of intralipid</t>
  </si>
  <si>
    <t>Inhibition method according to IFCC mod. recommendations</t>
  </si>
  <si>
    <t>IFU: 17649H - 2.0/ 02 2015/04/14; App. Sheet: F57 2019/04/24</t>
  </si>
  <si>
    <t>ge49</t>
  </si>
  <si>
    <t>08058056680013</t>
  </si>
  <si>
    <t>Zinc (Sentinel Alliance Application)</t>
  </si>
  <si>
    <t>ZnZn</t>
  </si>
  <si>
    <t>7086</t>
  </si>
  <si>
    <t xml:space="preserve">2 x 154 </t>
  </si>
  <si>
    <t>good's buffer, specific masking agents for iron and copper, ascorbic acid, complexant 5-Br-PAPS</t>
  </si>
  <si>
    <t>14 days at 2-8 °C</t>
  </si>
  <si>
    <t xml:space="preserve">5.0 – 2000 μg/dL  </t>
  </si>
  <si>
    <t>Adults; 70 - 120 μg/dL</t>
  </si>
  <si>
    <t xml:space="preserve">Zinc Standard </t>
  </si>
  <si>
    <t>5.0 μg/dL</t>
  </si>
  <si>
    <t>116.55 μg/dL</t>
  </si>
  <si>
    <t>540.97 μg/dL</t>
  </si>
  <si>
    <t>1068.23 μg/dL</t>
  </si>
  <si>
    <t>≤ 10% change up to 40 mg/dL of bilirubin.</t>
  </si>
  <si>
    <t xml:space="preserve">≤ 10% change up to 1000 mg/dL of Trig. </t>
  </si>
  <si>
    <t>NIST (National Institute of Standards and Technology).</t>
  </si>
  <si>
    <t xml:space="preserve"> IFU: 17640H - 2.0/ 02 2015/04/15. App Sheet: 17640H-1.0/02 F57 2019/07/25</t>
  </si>
  <si>
    <t>ge48</t>
  </si>
  <si>
    <t>08058056680020</t>
  </si>
  <si>
    <t>Copper (Sentinel Alliance Application)</t>
  </si>
  <si>
    <t>CopCop</t>
  </si>
  <si>
    <t>8011</t>
  </si>
  <si>
    <t>3 x 189</t>
  </si>
  <si>
    <t xml:space="preserve">14 days at 2-8 °C
</t>
  </si>
  <si>
    <t xml:space="preserve">3.0 – 500 μg/dL  </t>
  </si>
  <si>
    <t>Male: 70 - 140 μg/dL; 
Female : 80 - 155 μg/dL</t>
  </si>
  <si>
    <t>Male: 70 - 140 μg/dL; Female : 80 - 155 μg/dL</t>
  </si>
  <si>
    <t xml:space="preserve">Copper Standard </t>
  </si>
  <si>
    <t>3.0 μg/dL</t>
  </si>
  <si>
    <t>97.59 μg/dL</t>
  </si>
  <si>
    <t>317.70 μg/dL</t>
  </si>
  <si>
    <t>414.32 μg/dL</t>
  </si>
  <si>
    <t xml:space="preserve">Beckman AU5800
y = 1.030x -5.466 μg/dL
r = 0.999
n = 110
</t>
  </si>
  <si>
    <t>≤ 10% change up to 300 mg/dL of hemoglobin</t>
  </si>
  <si>
    <t>≤ 10% change up to 1500 mg/dL of lipids</t>
  </si>
  <si>
    <t>NIST (National Institute of Standards and Technology)</t>
  </si>
  <si>
    <t>IFU: 17638H - 2.0/ 02 2015/04/21. App. Sheet: 17638H-1.0/02 F57 2019/07/25</t>
  </si>
  <si>
    <t>ge50</t>
  </si>
  <si>
    <t>08058056681751</t>
  </si>
  <si>
    <t>Angiotensin Converting Enzyme (Sentinel Alliance Application)</t>
  </si>
  <si>
    <t>ACEACE</t>
  </si>
  <si>
    <t>7069</t>
  </si>
  <si>
    <t>Atellica CH Empty Reagent Packs ( SMN 11097534)</t>
  </si>
  <si>
    <t>Human specimens</t>
  </si>
  <si>
    <t>;#Serum;#Lithium Heparin Plasma;#Sodium Heparin Plasma;#</t>
  </si>
  <si>
    <t>7 days at 2-8 °C or 1 year at -20 °C</t>
  </si>
  <si>
    <t xml:space="preserve">Enzymatic </t>
  </si>
  <si>
    <t>8.4 - 120 U/L</t>
  </si>
  <si>
    <t>8.4 - 1200 U/L</t>
  </si>
  <si>
    <t xml:space="preserve">13.3 – 63.9 U/L
</t>
  </si>
  <si>
    <t>Sentinel ACE Calibrator</t>
  </si>
  <si>
    <t xml:space="preserve">Add 1.0 mL of distilled or deionized water. Leave to stand for 5 minutes. Swirl each vial just prior to use. </t>
  </si>
  <si>
    <t>Human serum containing porcine ACE</t>
  </si>
  <si>
    <t>134</t>
  </si>
  <si>
    <t>Sentinel ACE Control Set</t>
  </si>
  <si>
    <t>4.5 U/L</t>
  </si>
  <si>
    <t>2.4 U/L</t>
  </si>
  <si>
    <t>8.4 U/L</t>
  </si>
  <si>
    <t>75 U/L</t>
  </si>
  <si>
    <t>120 U/L</t>
  </si>
  <si>
    <t>Sentinel ACE on Atellica CH vs. Beckman AU680
y = 0.91x + 4.27
r = 0.984
n = 115</t>
  </si>
  <si>
    <t>≤ 10% change up to 13 mg/dL of unconjugated bilirubin; ≤ 10% change up to 26 mg/dL of conjugated bilirubin</t>
  </si>
  <si>
    <t>≤ 10% change up to 200 mg/dL of Trig</t>
  </si>
  <si>
    <t>Internal master calibrator material.</t>
  </si>
  <si>
    <t>IFU: 1767001-3.0/ 02 2020/03/04. App Sheet: 1767001-2.0/02 F57 2020/05/20</t>
  </si>
  <si>
    <t>00630414599663</t>
  </si>
  <si>
    <t>Atellica IM Multi-Diluent 10 (SMN 10995640)
Atellica IM MYO MCM (SMN 10995650)</t>
  </si>
  <si>
    <t>Goat polyclonal anti-myoglobin antibody/mouse monoclonal anti-myoglobin antibody</t>
  </si>
  <si>
    <t>Up to 8 hrs at RT.  48hr 2-8C, freeze 1 time</t>
  </si>
  <si>
    <t>10 uL</t>
  </si>
  <si>
    <t>3.00 - 1000.00 ng/mL</t>
  </si>
  <si>
    <t>3.00 - 1000.00 ug/L</t>
  </si>
  <si>
    <t xml:space="preserve"> A myoglobin value of &gt;110 ng/mL (ug/L) is highly suggestive of myocardial infarct</t>
  </si>
  <si>
    <t>10995519 (2-pack)</t>
  </si>
  <si>
    <t>4 hrs at RT, 24 hrs recon at 2-8C, 60 days recon at -80 to -60C</t>
  </si>
  <si>
    <t>reconstitute 2.0 mL/Vial</t>
  </si>
  <si>
    <t xml:space="preserve">Atellica IM Multi-Diluent 10 </t>
  </si>
  <si>
    <t>3.00 - 20,000 ng/mL</t>
  </si>
  <si>
    <t>3.00 - 20,000.00 ug/L</t>
  </si>
  <si>
    <t>2.53 ug/L</t>
  </si>
  <si>
    <t>2.56 ug/L</t>
  </si>
  <si>
    <t>155.95 ug/L (Control)</t>
  </si>
  <si>
    <t>361.51 ug/L (Control)</t>
  </si>
  <si>
    <t>832.09 ug/L</t>
  </si>
  <si>
    <t>ADVIA Centaur Myoglobin y=0.96x + 2.80 ng/mL          r=1.00</t>
  </si>
  <si>
    <t>ADVIA Centaur Myoglobin y=0.06x + 2.80 ug/L           r=1.00</t>
  </si>
  <si>
    <t>&lt; 5% change up to 1000 mg/dL of hemoglobin</t>
  </si>
  <si>
    <t>&lt; 5% change up to 40 mg/dL conjugated bilirubin 40 mg/dL of unconjugated bilirubin</t>
  </si>
  <si>
    <t>&lt;5% change up to 1000 mg/dL of triglycerides</t>
  </si>
  <si>
    <t>200,000 ug/L</t>
  </si>
  <si>
    <t xml:space="preserve">00630414285641 </t>
  </si>
  <si>
    <t>Atellica IM Rubella G II (RbGII)</t>
  </si>
  <si>
    <t>RbGII</t>
  </si>
  <si>
    <t>10995458 Atellica IM APW1 (probe wash)</t>
  </si>
  <si>
    <t>11203576 Atellica IM RbGII QC (quality
control material)
10995644 Atellica IM Multi‑Diluent 2
(diluent)
11203585 4 x 1.0 mL levels of master curve material</t>
  </si>
  <si>
    <t>Mouse anti-human IgG monoclonal antibody</t>
  </si>
  <si>
    <t>5 days at room temperature, and for up to 14 days at 2–8°C. Specimens devoid of red blood cells may be frozen for up to 7 months ≤ -20°C. Do not store in a frost-free freezer.</t>
  </si>
  <si>
    <t>15 μl</t>
  </si>
  <si>
    <t>2-step sandwich immunoassay that uses direct, chemiluminescent technology</t>
  </si>
  <si>
    <t>0.68–400.00 IU/mL</t>
  </si>
  <si>
    <t>Nonreactive: &lt; 10.00 IU/mL; Reactive: ≥ 10.00 IU/mL</t>
  </si>
  <si>
    <t>1 vial Atellica IM RbGII CAL low calibrator
1 vial Atellica IM RbGII CAL high calibrator
Atellica IM RbGII CAL lot-specific value sheet</t>
  </si>
  <si>
    <t>Included in kit</t>
  </si>
  <si>
    <t>65 days 2–8°C, 8 hours room temperature</t>
  </si>
  <si>
    <t>Processed human plasma negative and positive for anti-rubella IgG antibodies; preservatives</t>
  </si>
  <si>
    <t>Atellica IM Multi‑Diluent 2 ReadyPack ancillary reagent pack</t>
  </si>
  <si>
    <t xml:space="preserve">Included </t>
  </si>
  <si>
    <t>Atellica IM RbGII QC (quality control material)</t>
  </si>
  <si>
    <t>23.18</t>
  </si>
  <si>
    <t>221.66</t>
  </si>
  <si>
    <t>≤ 10% change in results up to 500 mg/dL of hemoglobin</t>
  </si>
  <si>
    <t>≤ 10% change in results up to 60 mg/dL of conjugated bilirubin, 40 mg/dL of unconjugated bilirubin</t>
  </si>
  <si>
    <t>≤ 10% change in results up to 1000 mg/dL of lipemia (Intralipid)</t>
  </si>
  <si>
    <t>Traceable to WHO 1st International Standard for human anti-rubella immunoglobulin (RUBI‑1‑94)</t>
  </si>
  <si>
    <t>11203565_EN Rev. 01, 2019-10</t>
  </si>
  <si>
    <t>re12</t>
  </si>
  <si>
    <t xml:space="preserve">Atellica IM Androstenedione (ANDRO) </t>
  </si>
  <si>
    <t>ANRO</t>
  </si>
  <si>
    <t>ANDRO</t>
  </si>
  <si>
    <t>ANDRO Master Curve Material (SMN11200557) 
Atellica IM Multi-Diluent 1</t>
  </si>
  <si>
    <t>Biotinylated sheep monoclonal anti-androstenedione antibody</t>
  </si>
  <si>
    <t>up to 24 hours at room temperature, up to 31 days at 2–8°C, up to 12 months at ≤ -20°C.</t>
  </si>
  <si>
    <t xml:space="preserve">1-step, competitive immunoassay </t>
  </si>
  <si>
    <t xml:space="preserve">0.30 – 9.00 ng/mL </t>
  </si>
  <si>
    <t>1.05 – 31.42 nmol/L</t>
  </si>
  <si>
    <t>Adult males &lt; 0.30–1.65 ng/mL (1.05–5.76 nmol/L)   (See IFU for pediatric ranges)</t>
  </si>
  <si>
    <t>Females 22–39 years 0.37–2.25 ng/mL (1.29–7.86 nmol/L)</t>
  </si>
  <si>
    <t>Females 40–54 years &lt; 0.30–1.90 ng/mL (1.05–6.63 nmol/L)</t>
  </si>
  <si>
    <t>ANDRO low and high calibrators</t>
  </si>
  <si>
    <t>24 hrs recon at room temperature, 28 days recon at 2–8°C, 60 days recon at ≤ -20°C</t>
  </si>
  <si>
    <t xml:space="preserve">2.0 mL of special reagent water, stand for 15–20 minutes at room temperature </t>
  </si>
  <si>
    <t xml:space="preserve">low and high levels of androstenedione </t>
  </si>
  <si>
    <t>10995637 (2-pack),10995638 (6-pack),10995639 (vial)</t>
  </si>
  <si>
    <t xml:space="preserve">0.30 – 45.00 ng/mL </t>
  </si>
  <si>
    <t>1.05 – 157.10 nmol/L</t>
  </si>
  <si>
    <t xml:space="preserve">0.16 ng/mL </t>
  </si>
  <si>
    <t xml:space="preserve">0.13 ng/mL </t>
  </si>
  <si>
    <t xml:space="preserve">0.17 ng/mL </t>
  </si>
  <si>
    <t>0.45 nmol/L</t>
  </si>
  <si>
    <t>0.56 nmol/L</t>
  </si>
  <si>
    <t>0.48 ng/mL</t>
  </si>
  <si>
    <t>1.06 ng/mL</t>
  </si>
  <si>
    <t>7.34 ng/mL</t>
  </si>
  <si>
    <t>ADVIA Centaur ANDRO assay (x)
y = 0.93x + 0.03 ng/mL
r= 0.992</t>
  </si>
  <si>
    <t>ADVIA Centaur ANDRO assay (x)
y = 0.93x + 0.10 nmol/L
r= 0.992</t>
  </si>
  <si>
    <t>≤ 10% change up to 2 g/L of hemoglobin</t>
  </si>
  <si>
    <t xml:space="preserve">≤ 10% change up to .2 g/L of conjugated and unconjugated bilirubin,  </t>
  </si>
  <si>
    <t>≤ 10% change up to 1000 mg/dL (intralipid)</t>
  </si>
  <si>
    <t>no change up to &gt; 500 ng/mL</t>
  </si>
  <si>
    <t>11203697_EN Rev.02, 2020-04</t>
  </si>
  <si>
    <t>00630414246963</t>
  </si>
  <si>
    <t>Atellica IM HBsAgII Quant</t>
  </si>
  <si>
    <t>Atellica IM QHBsQHBs</t>
  </si>
  <si>
    <t>QHBs</t>
  </si>
  <si>
    <t>Atellica IM PW3
Atellica IM Multi-Diluent 14</t>
  </si>
  <si>
    <t>QHBs QC
MCMs</t>
  </si>
  <si>
    <t>monoclonal mouse anti-HBsAg</t>
  </si>
  <si>
    <t>8 hrs at room temp,separated specimens. 7 days at 2-8C in primary tubes, 14 days at 2-8C in separated specimens, -20C for longer storage</t>
  </si>
  <si>
    <t>100 uL</t>
  </si>
  <si>
    <t>sandwich, direct chemiluminescent</t>
  </si>
  <si>
    <t>0.017-125.0 IU/mL undiluted</t>
  </si>
  <si>
    <t>Atellica IM QHBs CAL</t>
  </si>
  <si>
    <t>provided in kit</t>
  </si>
  <si>
    <t>60 days at 2-8C</t>
  </si>
  <si>
    <t>purified human HBsAg in buffer with sodium azide</t>
  </si>
  <si>
    <t>Atellica IM Multi-Diluent 14</t>
  </si>
  <si>
    <t>0.017-312,500 IU/mL</t>
  </si>
  <si>
    <t>Atellica IM QC</t>
  </si>
  <si>
    <t>0.014 IU/mL</t>
  </si>
  <si>
    <t>0.007 IU/mL</t>
  </si>
  <si>
    <t>0.017 IU/mL</t>
  </si>
  <si>
    <t>0.659</t>
  </si>
  <si>
    <t>305.6</t>
  </si>
  <si>
    <t>1506</t>
  </si>
  <si>
    <t>≤ 10% interference up to 500 mg/dL of hemoglobin</t>
  </si>
  <si>
    <t>≤ 10% interference up to 40 mg/dL of  bilirubin</t>
  </si>
  <si>
    <t>≤ 10% up to 1000 mg/dL of triglycerides</t>
  </si>
  <si>
    <t>≤ 10% up to 10 ng/mL of biotin</t>
  </si>
  <si>
    <t>3.5 mg/mL</t>
  </si>
  <si>
    <t>(WHO) 3rd International Standard for HBsAg, NIBSC code 12/226</t>
  </si>
  <si>
    <t>11200655_EN Rev. 03, 2019-02</t>
  </si>
  <si>
    <t>ge09</t>
  </si>
  <si>
    <t>00630414279206</t>
  </si>
  <si>
    <t>Total Protein, CSF/Urine</t>
  </si>
  <si>
    <t>UCFPUCFP</t>
  </si>
  <si>
    <t>4049</t>
  </si>
  <si>
    <t>4 x 370</t>
  </si>
  <si>
    <t>Pyrogallol red, methanol, sodium molybdate</t>
  </si>
  <si>
    <t>Urine: 3 days when stored at 4°C with no additives; After 24 hours, store  at 2–4°C for &lt; 72 hours or frozen at -20°C for up to
1 year;
CSF: Analyze fresh specimens or store at 4°C8
 for less than
72 hours. Frozen specimens are stable at -20°C for 6 months.</t>
  </si>
  <si>
    <t>pyrogallol red-molybdate</t>
  </si>
  <si>
    <t xml:space="preserve">6.0 – 250.0 mg/dL </t>
  </si>
  <si>
    <t>60 – 2500 mg/L</t>
  </si>
  <si>
    <t xml:space="preserve">6.0 – 2500 mg/dL </t>
  </si>
  <si>
    <t>60 – 25,000 mg/L</t>
  </si>
  <si>
    <t xml:space="preserve">Urine: 1 -14 mg/dL 
CSF: 15 -45 mg/dL </t>
  </si>
  <si>
    <t xml:space="preserve">Urine:10 – 140 mg/L
CSF: 150 – 450 mg/L
</t>
  </si>
  <si>
    <t xml:space="preserve">Urinary/Cerebrospinal Fluid Protein Calibrator (UCFP CAL) </t>
  </si>
  <si>
    <t xml:space="preserve">11099339
</t>
  </si>
  <si>
    <t>Human serum albumin and IgG</t>
  </si>
  <si>
    <t>6.0 – 2500 mg/dL</t>
  </si>
  <si>
    <t>6.0 mg/dL</t>
  </si>
  <si>
    <t>60 mg/L</t>
  </si>
  <si>
    <t xml:space="preserve">6.0 mg/dL </t>
  </si>
  <si>
    <t xml:space="preserve">3.0 mg/dL </t>
  </si>
  <si>
    <t>23.3 mg/dL</t>
  </si>
  <si>
    <t>233 mg/L</t>
  </si>
  <si>
    <t>70.8 mg/dL</t>
  </si>
  <si>
    <t>708 mg/L</t>
  </si>
  <si>
    <t>149.4 mg/dL</t>
  </si>
  <si>
    <t>1494 mg/L</t>
  </si>
  <si>
    <t>Urine Dimension UCFP method
y = 1.01x - 1.0 mg/dL 
r=0.999
n=109
CSF Dimension UCFP method
y = 1.05x - 1.5 mg/dL
r=0.999
n=118</t>
  </si>
  <si>
    <t>Urine Dimension UCFP method
y = 1.01x - 10 mg/L
r=0.999
n=109
CSF Dimension UCFP method
y = 1.04x - 15 mg/L
r=0.999
n=118</t>
  </si>
  <si>
    <t>Traceable to the NIST-SRM 927</t>
  </si>
  <si>
    <t>11111705_EN Rev. 01, 2020-01</t>
  </si>
  <si>
    <t>si02</t>
  </si>
  <si>
    <t>Atellica IM Zika Ab (ZikaAb) - Must be run with Atellica IM Zika IgM (ZikaM)</t>
  </si>
  <si>
    <t>ZikaAb</t>
  </si>
  <si>
    <t>Atellica IM Zika IgM (ZikaM) 11204645
Atellica IM ZikaAb QC 11204648
Atellica IM ZikaM QC 11204646</t>
  </si>
  <si>
    <t>NS1 antigen</t>
  </si>
  <si>
    <t xml:space="preserve">After centrifugation, specimens in the primary collection device in contact with the cells or clot are stable for up to 24 hours at room temperature, and for up to 5 days at 2–8°C.
• Separated samples are stable for up to 24 hours at room temperature, and for up to 5 days at 2–8°C.
• Separated samples, devoid of red blood cells, are stable at ≤ -20°C for up to 150 days.Avoid more than 3 freeze-thaw cycles. Do not store in a frost-free freezer. </t>
  </si>
  <si>
    <t>Antibody capture immunoassay using a 2-pass format</t>
  </si>
  <si>
    <t>0.00–9.00 Index</t>
  </si>
  <si>
    <t>&lt; 0.80 Index (nonreactive), ≥ 0.80 Index (equivocal) using the Atellica IM ZikaAb, assay must be reflex tested using the Atellica IM ZikaM assay</t>
  </si>
  <si>
    <t>Opened at 2–8°C for 60 days</t>
  </si>
  <si>
    <t>Processed human plasma negative or positive for Zika antibodies;</t>
  </si>
  <si>
    <t>Atellica IM ZikaAb QC</t>
  </si>
  <si>
    <t>≤ 10% change up to 40 mg/dL of conjugated bilirubin</t>
  </si>
  <si>
    <t>≤ 10% change up to  3000 mg/dL of triglycerides</t>
  </si>
  <si>
    <t>≤ 10% change up to  3500 ng/mL of biotin</t>
  </si>
  <si>
    <t>Based on agreement with known Zika positive samples.</t>
  </si>
  <si>
    <t>11204673_EN Rev. 01, 2019-11, 11205700_EN Rev. 01, 2019-11</t>
  </si>
  <si>
    <t>Atellica IM Zika IgM (ZikaM) - Must be run with Atellica IM Zika Ab (ZikaAb)</t>
  </si>
  <si>
    <t>ZikaM</t>
  </si>
  <si>
    <t>50 tests</t>
  </si>
  <si>
    <t>Atellica IM Zika Ab (ZikaAb) 11204647
Atellica IM ZikaAb QC 11204648
Atellica IM ZikaM QC 11204646</t>
  </si>
  <si>
    <t>Anti-human IgM monoclonal antibody</t>
  </si>
  <si>
    <t xml:space="preserve">• After centrifugation, specimens in the primary collection device in contact with the cells or clot are stable for up to 24 hours at room temperature, and for up to 5 days at 2–8°C.
• Separated samples are stable for up to 24 hours at room temperature, and for up to 5 days at 2–8°C.
• Separated samples, devoid of red blood cells, are stable at ≤ -20°C for up to 150 days. Avoid more than 3 freeze-thaw cycles. Do not store in a frost-free freezer. </t>
  </si>
  <si>
    <t>IgM capture immunoassay using a 2-pass format</t>
  </si>
  <si>
    <t>Must be reflexed from ZikaAb. &lt; 1.00 Index (nonreactive), ≥ 1.00 Index (reactive) using the Atellica IM ZikaM assay must be retested in duplicate (see IFU for more details).</t>
  </si>
  <si>
    <t>Opened at 2–8°C 60 days</t>
  </si>
  <si>
    <t>Processed human plasma negative or positive for Zika IgM antibodies</t>
  </si>
  <si>
    <t>Atellica IM ZikaM QC</t>
  </si>
  <si>
    <t>11205700_EN Rev. 01, 2019-11, 11204673_EN Rev. 01, 2019-11</t>
  </si>
  <si>
    <t>si03</t>
  </si>
  <si>
    <t>00630414605586</t>
  </si>
  <si>
    <t>Atellica IM SARS-CoV-2 Total</t>
  </si>
  <si>
    <t>Atellica IM COV2T</t>
  </si>
  <si>
    <t>COV2T</t>
  </si>
  <si>
    <t>5 x 100 tests</t>
  </si>
  <si>
    <t>Atellica IM COV2T QC
SMN 11206712</t>
  </si>
  <si>
    <t>Streptavidin-coated paramagnetic microparticles preformed with biotinylated S1 RBD antigen, bovine serum albumin, goat serum</t>
  </si>
  <si>
    <t>stable onboard for 24 hrs. separated samples- 3 days at RT, 5 days at 2-8 C or freeze at -20 C for longer storage</t>
  </si>
  <si>
    <t>1-step antigen sandwich immunoassay using acridinium ester chemiluminescent technology</t>
  </si>
  <si>
    <t xml:space="preserve">0.60-75.0 Index </t>
  </si>
  <si>
    <t>0.60-75.00 Index</t>
  </si>
  <si>
    <t>Nonreactive: &lt;1.0 Index</t>
  </si>
  <si>
    <t>Reactive: ≥ 1.0 Index</t>
  </si>
  <si>
    <t xml:space="preserve">Atellica IM COV2T CAL </t>
  </si>
  <si>
    <t>included in reagent kit</t>
  </si>
  <si>
    <t>8 hrs at RT, 60 days opened at 2-8C</t>
  </si>
  <si>
    <t>Processed human plasma nonreactive for antibodies to SARS-CoV-2 and processed human plasma spiked with antiboies to SARS-CoV-2</t>
  </si>
  <si>
    <t>ATellica IM Mult-Diluent 2</t>
  </si>
  <si>
    <t>0.60 -375.00 Index</t>
  </si>
  <si>
    <t xml:space="preserve">Atellica IM COV2T </t>
  </si>
  <si>
    <t>0.5</t>
  </si>
  <si>
    <t>0.4</t>
  </si>
  <si>
    <t>0.6</t>
  </si>
  <si>
    <t>2.72 Index</t>
  </si>
  <si>
    <t>10.84 Index</t>
  </si>
  <si>
    <t>19.84 Index</t>
  </si>
  <si>
    <t>65.28 Index</t>
  </si>
  <si>
    <t>65.78 Index</t>
  </si>
  <si>
    <t xml:space="preserve">
N/A
</t>
  </si>
  <si>
    <t>&lt;10% change up to 1000 mg/dL of hemoglobin</t>
  </si>
  <si>
    <t>&lt;10% change up to 40 mg/dL of conjugated or unconjugated bilirubin</t>
  </si>
  <si>
    <t xml:space="preserve">&lt;10% change up to 2000 mg/dL of triglycerides (Intralipid) </t>
  </si>
  <si>
    <t>&lt;10% change up to 3500 ng/dL of biotin</t>
  </si>
  <si>
    <t xml:space="preserve">Based on agreement with known positive and negative SARS-CoV-2 samples </t>
  </si>
  <si>
    <t>11206928_EN Rev. 02, 2020-10</t>
  </si>
  <si>
    <t>00630414605593</t>
  </si>
  <si>
    <t xml:space="preserve">Atellica IM SARS-CoV-2 Total </t>
  </si>
  <si>
    <t>1 x 100 tests</t>
  </si>
  <si>
    <t>Steptavidin-coated paramagnetic microparticles preformed with biotinylated S1 RBD antigen, bovine serum albumin, goat serum</t>
  </si>
  <si>
    <t>stable onboard for 24 hrs, separated samples - 3 days at RT,  5 days at 2-8C or freeze at -20C for longer storage</t>
  </si>
  <si>
    <t>0.60-75.00Index</t>
  </si>
  <si>
    <t>Nonreactive :&lt;1.0 Index</t>
  </si>
  <si>
    <t>Reactive: ≥1.0 Index</t>
  </si>
  <si>
    <t>Atellica IM COV2T CAL</t>
  </si>
  <si>
    <t>8 hrs  at RT, 60 days opened at 2 - 8 C</t>
  </si>
  <si>
    <t>Processed human plasma nin reactive for antibodies to SARS-CoV-2 and processed plasma spiked with antibodies to SARS-CoV-2</t>
  </si>
  <si>
    <t>Atellica IM Mult-Diluent 2</t>
  </si>
  <si>
    <t>0.60-375 Index</t>
  </si>
  <si>
    <t>Atellica IM COV2T QC</t>
  </si>
  <si>
    <t>65.28</t>
  </si>
  <si>
    <t>≤  10% change up to 1000 mg/dL of hemoglobin</t>
  </si>
  <si>
    <t>≤  10% change up to 40 mg/dL of  conjugated or unconjugated bilirubin</t>
  </si>
  <si>
    <t>≤  10% change up to 2000 mg/dL of triglycerides (Intralipid)</t>
  </si>
  <si>
    <t>≤  10% change up to 3500 ng/dL of biotin</t>
  </si>
  <si>
    <t>Based on agreement with known postive and negative SARS-CoV-2 samples</t>
  </si>
  <si>
    <t>11206928_EN Rev.02, 2020-10</t>
  </si>
  <si>
    <t>00630414287270</t>
  </si>
  <si>
    <t>Atellica CH Lactate_2 (Lac_2) (Plasma)</t>
  </si>
  <si>
    <t>Lac_2Lac_2</t>
  </si>
  <si>
    <t>8010</t>
  </si>
  <si>
    <t>Plasma: 
1 day at 2–8°C;
30 days at -20°C.</t>
  </si>
  <si>
    <t>Plasma: 0.6–110.0 mg/dL</t>
  </si>
  <si>
    <t>Plasma: 0.07–12.21 mmol/L</t>
  </si>
  <si>
    <t>Plasma: 0.6 - 1100.0 mg/dL</t>
  </si>
  <si>
    <t>Plasma: 0.07 - 122.10 mmol/L</t>
  </si>
  <si>
    <t>Plasma:4.5–19.8 mg/dL</t>
  </si>
  <si>
    <t>Plasma: 0.50–2.20 mmol/L</t>
  </si>
  <si>
    <t>ADVIA Chemistry 1800 Lac (plasma)
y = 1.01x - 0.2 mg/dL
r=0.995
n =101</t>
  </si>
  <si>
    <t>ADVIA Chemistry 1800 Lac (plasma)
y = 1.01x - 0.02 mmol/L
r=0.995
n =101</t>
  </si>
  <si>
    <t>&lt;10% change up to 9.2 mg/dL of conjugated bilirubin; &lt;10% change up to 7.5 dL mg/dL of unconjugated bilirubin</t>
  </si>
  <si>
    <t>&lt; 10% change up to 1000 mg/dL of Intralipid</t>
  </si>
  <si>
    <t>11417138_EN 11417138_EN Rev. 02, 2020-09</t>
  </si>
  <si>
    <t>Atellica IM Interleukin-6 (IL6)</t>
  </si>
  <si>
    <t>Atellica IM IL6</t>
  </si>
  <si>
    <t>IL6</t>
  </si>
  <si>
    <t>Atellica IM IL6 QC
Atellica IM Multi-Diluent 13</t>
  </si>
  <si>
    <t>Monoclonal mouse anti-IL-6 antibody</t>
  </si>
  <si>
    <t>5 hours at room temperature, 24 hours at 2–8°C,frozen for 1 month at ≤ -20°C. Avoid more than 3
freeze/thaw cycles.</t>
  </si>
  <si>
    <t>one-step direct immunoassay using chemiluminescent technology</t>
  </si>
  <si>
    <t>2.7 – 5500.0 pg/mL</t>
  </si>
  <si>
    <t xml:space="preserve">up to 4.4 pg/mL </t>
  </si>
  <si>
    <t>Atellica IM IL6 CAL</t>
  </si>
  <si>
    <t>Reconstituted at 2–8°C 30 days, at room temperature 8 hours</t>
  </si>
  <si>
    <t>2.0 mL of special reagent water.  Invert vials 5 times, let stand for 30 minutes at room temperature.</t>
  </si>
  <si>
    <t>recombinant human IL-6; bovine serum albumin</t>
  </si>
  <si>
    <t>Atellica IM Multi‐Diluent 13</t>
  </si>
  <si>
    <t>2.7 – 55,000 pg/mL</t>
  </si>
  <si>
    <t xml:space="preserve">Atellica IM IL6 </t>
  </si>
  <si>
    <t>1.0 pg/mL</t>
  </si>
  <si>
    <t xml:space="preserve">0.6 pg/mL </t>
  </si>
  <si>
    <t>2.7 pg/mL</t>
  </si>
  <si>
    <t>5.1 pg/mL</t>
  </si>
  <si>
    <t>249.3 pg/mL</t>
  </si>
  <si>
    <t>3981.6 pg/mL</t>
  </si>
  <si>
    <t>ADVIA Centaur IL6 (x)
 y = 0.97x + 0.08 pg/mL  
r= 1.00</t>
  </si>
  <si>
    <t>≤ 10% interference up to 1000 mg/dL (0.62 mmol/L)</t>
  </si>
  <si>
    <t>≤ 10% interference up to 25 mg/dL (427.5 μmol/L) conjugated, 60 mg/dL (1026 μmol/L) unconjugated</t>
  </si>
  <si>
    <t>≤ 10% interference up to 1500 mg/dL (17.0 mmol/L)</t>
  </si>
  <si>
    <t>299,586 pg/mL</t>
  </si>
  <si>
    <t>WHO 1st IS  (IL-6, Human rDNA derived), NIBSC code 89/548</t>
  </si>
  <si>
    <t>RPBL1348R02_EN_Rev. 02, 2020-07</t>
  </si>
  <si>
    <t>Atellica IM Lipopolysaccharide Binding Protein (LBP)</t>
  </si>
  <si>
    <t>Atellica IM LBP</t>
  </si>
  <si>
    <t>LBP</t>
  </si>
  <si>
    <t xml:space="preserve">Atellica IM LBP Quality Control Material
Atellica IM Multi‐Diluent 1
</t>
  </si>
  <si>
    <t>Monoclonal mouse anti-LBP antibody</t>
  </si>
  <si>
    <t>up to 12 hours at room temperature, for up to 5 days at 2–8°C, 1 month at ≤ -20°C. Avoid more than 1 freeze/thaw cycle</t>
  </si>
  <si>
    <t>one-step sandwich immunoassay using direct chemiluminescent technology</t>
  </si>
  <si>
    <t>1.1 – 120.0 μg/mL</t>
  </si>
  <si>
    <t xml:space="preserve">2.3 – 18.3 μg/mL </t>
  </si>
  <si>
    <t>Atellica IM LBP CAL</t>
  </si>
  <si>
    <t>Opened at 2–8°C 28 days, At room temperature 4 hours</t>
  </si>
  <si>
    <t>Recombinant LBP antigen; BSA; preservatives</t>
  </si>
  <si>
    <t>1.1 – 240.0 μg/mL</t>
  </si>
  <si>
    <t>Atellica IM LBP QC</t>
  </si>
  <si>
    <t>1.1 μg/mL</t>
  </si>
  <si>
    <t>0.7 μg/mL</t>
  </si>
  <si>
    <t>14.4 μg/mL</t>
  </si>
  <si>
    <t>60.4  μg/mL</t>
  </si>
  <si>
    <t>103.2  μg/mL</t>
  </si>
  <si>
    <t>ADVIA Centaur® (X)
Atellica IM (y) = 0.90 (x) + 0.70 μg/mL (intercept)
r= 0.98</t>
  </si>
  <si>
    <t>≤ 10% interference up to 60 mg/dL (1026 μmol/L) Conjugated, and Unconjugated</t>
  </si>
  <si>
    <t>1093 μg/mL</t>
  </si>
  <si>
    <t>traceable to an internal standard.</t>
  </si>
  <si>
    <t>RPBL1320R03_EN Rev. 03, 2019-10</t>
  </si>
  <si>
    <t>Atellica CH Pancreatic Amylase_2 (Urine)</t>
  </si>
  <si>
    <t>10 days at RT; 31 days at 2-8C; Urine amylase is unstable in acidic urine. Adjust urine to a pH ≥ 7 before storage</t>
  </si>
  <si>
    <t>Urine: Spontaneously voided urine: 
Male 7–356 U/L
Female 13–319 U/L</t>
  </si>
  <si>
    <t>Urine: Spontaneously voided urine: 
Male 7–356 U/L 
Female 13–319 U/L</t>
  </si>
  <si>
    <t xml:space="preserve">Atellica CH SPCL CHEM CAL </t>
  </si>
  <si>
    <t>17 U/L</t>
  </si>
  <si>
    <t>48 U/L</t>
  </si>
  <si>
    <t>105 U/L</t>
  </si>
  <si>
    <t>1137 U/L</t>
  </si>
  <si>
    <t>Roche cobas AMY-P (urine)
y = 1.13x + 2.3 U/L
r=0.994
n=106</t>
  </si>
  <si>
    <t xml:space="preserve"> ≤ 10% change up to 30 mg/dL of bilirubin</t>
  </si>
  <si>
    <t>IRMM/IFCC-456 Pancreatic Alpha- Amylase Reference Material and traceable to JCCLS-SOP through the CRM-001c referen</t>
  </si>
  <si>
    <t>8058056680747</t>
  </si>
  <si>
    <t>Glucose-6-Phosphate Dehydrogenase (Sentinel Alliance Application)</t>
  </si>
  <si>
    <t>G6PDHG6PDH</t>
  </si>
  <si>
    <t>4082</t>
  </si>
  <si>
    <t>1 x 448</t>
  </si>
  <si>
    <t xml:space="preserve">8.5 </t>
  </si>
  <si>
    <t>Non Biological G6P-DH; triethanolamine buffer; EDTA; NADP; G6PDH</t>
  </si>
  <si>
    <t>Unprepared: 8 hours at 2-8 °C
Prepared sample: 2 hours at 2-8 °C</t>
  </si>
  <si>
    <t xml:space="preserve">4 </t>
  </si>
  <si>
    <t>Enzymatic / Rate Reaction</t>
  </si>
  <si>
    <t>39 to 3700 U/L</t>
  </si>
  <si>
    <t xml:space="preserve">In erythrocytes: 290 - 412 mU/109 erythrocytes (37 °C)
10.10 - 14.19 U/g Hb (37 °C)
</t>
  </si>
  <si>
    <t>Sentinel G6P-DH Control Set</t>
  </si>
  <si>
    <t>11.9 U/L</t>
  </si>
  <si>
    <t>6.5 U/L</t>
  </si>
  <si>
    <t>35.1 U/L</t>
  </si>
  <si>
    <t>218.9</t>
  </si>
  <si>
    <t>990.3</t>
  </si>
  <si>
    <t>3639.7</t>
  </si>
  <si>
    <t>Abbott Alinity c8000:
y = 18.23 + 1.097x U/L
r-0.996 U/L</t>
  </si>
  <si>
    <t>IFU: 17005-4.0/02  https://intranet.sentinel.it/sentineldoc&lt;/a&gt;</t>
  </si>
  <si>
    <t>General ChemistryPlease select a value...</t>
  </si>
  <si>
    <t>Atellica CH Lactate_2 (Lac_2) CSF</t>
  </si>
  <si>
    <t>CSF:
24 hr at 2–8°C;
30 days at -20°C</t>
  </si>
  <si>
    <t>CSF: 0.9–70 mg/dL</t>
  </si>
  <si>
    <t>CSF: 0.10–7.77 mmol/L</t>
  </si>
  <si>
    <t>CSF: 0.9 –140 mg/dL</t>
  </si>
  <si>
    <t>CSF: 0.10 - 15.54 mmol/L</t>
  </si>
  <si>
    <t>CSF: 5.4–19.8 mg/dL</t>
  </si>
  <si>
    <t>CSF: 0.60–2.20 mmol/L</t>
  </si>
  <si>
    <t>Dimension Vista LA method (CSF)
y = 0.96x - 0.6 mg/dL
r=0.998
n =124</t>
  </si>
  <si>
    <t>Dimension Vista LA method (CSF)
y = 0.96x - 0.07 mmol/L
r=0.998
n =124</t>
  </si>
  <si>
    <t>Store at 2 - 8 C during the collection process. If not run within 2hours of collection completion aliquot and freeze at -20 C</t>
  </si>
  <si>
    <t>0.50 -300 ng/mL</t>
  </si>
  <si>
    <t>All urines must be diluted 1:10</t>
  </si>
  <si>
    <t>&lt;156.46 µg/24 hours</t>
  </si>
  <si>
    <t>citric acid buffer with casein and perservatives</t>
  </si>
  <si>
    <t>18.95 ng/mL</t>
  </si>
  <si>
    <t>97.28 ng/mL</t>
  </si>
  <si>
    <t>248.40 ng/mL</t>
  </si>
  <si>
    <t>ADVIA Centaur CpS; y = 1.05x  + 0.10 ng/mL r = 1.00</t>
  </si>
  <si>
    <t>10997742_EN Rev .01, 2017-10</t>
  </si>
  <si>
    <t>Cortisol Urine Reconstitution Buffer (SMN 10995540)</t>
  </si>
  <si>
    <t>Rabbit anti-cortisol antibody&amp;nbsp; bound to mouse monoclonal anti-rabbit IgG antibody</t>
  </si>
  <si>
    <t>&gt;8hrs at 2–8°C &gt;48hrs freeze at ≤ -20°C for up to one month</t>
  </si>
  <si>
    <t>0.50- 53.00 μg/dL</t>
  </si>
  <si>
    <t>13.80– 1462.27 nmol/L</t>
  </si>
  <si>
    <t>Direct Urine : 20.9 - 292.3 μg/24 hours  Extracted Urine 9.5 - 136.2 μg/24 hours</t>
  </si>
  <si>
    <t>Direct Urine: 57.7 - 806.8 nmol/24 hours Extracted urine 26.2 - 375.9 nmol/24 hours</t>
  </si>
  <si>
    <t>Direct Urine ≤ 0.45 μg/dL, Extracted urine ≤ 0.44 μg/dL</t>
  </si>
  <si>
    <t>Direct Urine ≤ 0.19 μg/dL, Extracted urine ≤ 0.18 μg/dL</t>
  </si>
  <si>
    <t>Direct Urine ≤ 0.48 μg/dL, Extracted urine ≤ 0.44 μg/dL</t>
  </si>
  <si>
    <t>Direct urine ≤ 5.24 nmol/L Extracted urine ≤4.97 nmol/L</t>
  </si>
  <si>
    <t>Direct urine ≤ 12.42 nmol/L Extracted urine ≤12.14 nmol/L</t>
  </si>
  <si>
    <t>Direct urine ≤ 13.24 nmol/L Extracted urine ≤12.14 nmol/L</t>
  </si>
  <si>
    <t>7.05 μg/dL</t>
  </si>
  <si>
    <t>194.51  nmol/L</t>
  </si>
  <si>
    <t>23.09  μg/dL</t>
  </si>
  <si>
    <t>637.05 nmol/L</t>
  </si>
  <si>
    <t>35.99 μg/dL</t>
  </si>
  <si>
    <t>992.96 nmol/L</t>
  </si>
  <si>
    <t>ADVIA Centaur Cortisol
y = 1.10x + 0.59 μg/dL
r = 0.98</t>
  </si>
  <si>
    <t>ADVIA Centaur Cortisol 
y = 1.10x + 16.28 nmol/L
r = 0.98</t>
  </si>
  <si>
    <t>Direct urine ≤5.24 nmol/L Extracted urine 4.97 nmol/L</t>
  </si>
  <si>
    <t>Atellica IM Thyroglobulin (Tg)</t>
  </si>
  <si>
    <t>Atellica IM TgTg</t>
  </si>
  <si>
    <t>Tg</t>
  </si>
  <si>
    <t>Atellica IM Multi-Diluent  11 SMN 109995642 (2-pk) SMN 10995641 (1 x 10 mL)</t>
  </si>
  <si>
    <t>murine monoclonal anti-thyroglobulinantibody</t>
  </si>
  <si>
    <t>;#Serum;#EDTA Plasma;#Lithium Heparin Plasma;#</t>
  </si>
  <si>
    <t>up to 3 days at RT,  up to 7 days at 2-8C and freeze at -20 C for up to 12 months</t>
  </si>
  <si>
    <t>100 µL</t>
  </si>
  <si>
    <t>1-step sandwich chemiluminescent immunoassay</t>
  </si>
  <si>
    <t>0.050 - 150 ng/mL</t>
  </si>
  <si>
    <t>0.076 - 227 pmol/L</t>
  </si>
  <si>
    <t>1:10  0.50 - 1500 ng/mL, 1:20  0.50 - 3000 ng/mL, 1:50  0.50 -  7500 ng/mL</t>
  </si>
  <si>
    <t>1:10  0.076 -  2270pmol/L, 1 :20 0.076 - 4540 pmol/L,  1:50  0.076 - 11,350 pmol/L</t>
  </si>
  <si>
    <t>1.82 - 111 ng/mL</t>
  </si>
  <si>
    <t>2.76 - 168 pmol/L</t>
  </si>
  <si>
    <t>Atellica IM Tg CAL</t>
  </si>
  <si>
    <t>aliquot and freeze -20C for up to 2 months</t>
  </si>
  <si>
    <t>Reconstitute with 4.0 mL distilled of deionized water. Mix by gentle inversion or swirling.</t>
  </si>
  <si>
    <t>human thyroglobulin</t>
  </si>
  <si>
    <t>Atellica IM Multi-Diluent 11</t>
  </si>
  <si>
    <t>10995642/10995641</t>
  </si>
  <si>
    <t>0.036 ng/mL</t>
  </si>
  <si>
    <t>0.026 ng/mL</t>
  </si>
  <si>
    <t>0.050 ng/mL</t>
  </si>
  <si>
    <t>0.039 pmol/L</t>
  </si>
  <si>
    <t>0.036 pmol/L</t>
  </si>
  <si>
    <t>0.076 pmol/L</t>
  </si>
  <si>
    <t>0.157 ng/mL</t>
  </si>
  <si>
    <t>0.238 pmol/L</t>
  </si>
  <si>
    <t>78.9 ng/mL</t>
  </si>
  <si>
    <t>120 pmol/L</t>
  </si>
  <si>
    <t>136 ng/mL</t>
  </si>
  <si>
    <t>206 pmol/L</t>
  </si>
  <si>
    <t>Commercial Tg method : y = 1.26 x - 0.215 ng/mL   r = 0.979</t>
  </si>
  <si>
    <t>Commercial Tg method:  y + 1.26x - 0.326 pmol/L   r = 0.979</t>
  </si>
  <si>
    <t>≤ 10% change up to1000 mg/dL of hemoglobin</t>
  </si>
  <si>
    <t>≤ 10% change up to 1900 mg/dL of intralipid</t>
  </si>
  <si>
    <t>none up to 80,000 ng/mL</t>
  </si>
  <si>
    <t>none up to 121, 200 pmol/L</t>
  </si>
  <si>
    <t>CRM 457</t>
  </si>
  <si>
    <t>11200496_EN Rev. 01 2020-11</t>
  </si>
  <si>
    <t>Atellica IM Anti‑Thyroglobulin II (aTgII)</t>
  </si>
  <si>
    <t>Atellica IM aTg IIaTgII</t>
  </si>
  <si>
    <t>aTgII</t>
  </si>
  <si>
    <t>Atellica IM aTgII QC SMN 1120752 Atellica IM aTgII MCM SMN 11201751</t>
  </si>
  <si>
    <t>acridinium-ester-labeled human thyroglobulin</t>
  </si>
  <si>
    <t>;#Serum;#Potassium EDTA Plasma;#Lithium Heparin Plasma;#Sodium Heparin Plasma;#</t>
  </si>
  <si>
    <t>8hr at room temperature, 7 days at 2-8C, freeze at -20c  up to 6 months</t>
  </si>
  <si>
    <t>1-step analyte-bridging immunoassay using acridinium ester chemiluminescence</t>
  </si>
  <si>
    <t>1.3 - 1000 IU/mL</t>
  </si>
  <si>
    <t>Not recommended</t>
  </si>
  <si>
    <t>Cutoff 4.5 IU/mL</t>
  </si>
  <si>
    <t>Atellica IM aTgII CAL</t>
  </si>
  <si>
    <t>8 hrs</t>
  </si>
  <si>
    <t>Add 1.0 mL of reagent water . Let stand 20-30 minutes at RT. Gently mix and invert vials to ensure homogeneity</t>
  </si>
  <si>
    <t>monoclonal mouse anti-human thyroglobulin</t>
  </si>
  <si>
    <t>Atellica IM aTgII QC</t>
  </si>
  <si>
    <t>0.9 IU/ML</t>
  </si>
  <si>
    <t>0.7 IU/mL</t>
  </si>
  <si>
    <t>0.9 IU/mL</t>
  </si>
  <si>
    <t>7.56 IU/mL</t>
  </si>
  <si>
    <t>915 IU/mL</t>
  </si>
  <si>
    <t>ADVIA Centaur; y =; 0.94x + 0.01 IU/mL; r = 0.997</t>
  </si>
  <si>
    <t>ADVIA Centaur; y = 0.94x + 0.01 IU/mL r = 0.997</t>
  </si>
  <si>
    <t>≤ 10% change up to 3500 mg/dL of intralipid</t>
  </si>
  <si>
    <t>≤ 10% change up to 3500 mg/dL of biotin</t>
  </si>
  <si>
    <t>none up to 50,000 IU/mL</t>
  </si>
  <si>
    <t>WHO IRP, anti-Thyroglobulin Serum, Human (NIBSC 65/093</t>
  </si>
  <si>
    <t>11204720_EN Rev. 01, 2020-02</t>
  </si>
  <si>
    <t>Atellica IM FT3 MCM  SMN 10995586</t>
  </si>
  <si>
    <t>acridinium-ester-labeled mouse monoclonal anti-T3 antibodies</t>
  </si>
  <si>
    <t>8hr at RT; 48 hr at 2-8C; Freeze samples at or below -20°C if the sample is not assayed within 48 hr</t>
  </si>
  <si>
    <t>0.20 - 20.00 pg/mL</t>
  </si>
  <si>
    <t>0.31 - 30.80 pmol/L</t>
  </si>
  <si>
    <t>Add 5.0 mL of reagent water, let the calibrators stand for 15–20 minutes at RT. Mix by gentle inversion until homogenous</t>
  </si>
  <si>
    <t>3 for lot calibration. 2 for pack calibration</t>
  </si>
  <si>
    <t>human plasma with sodium azide,preservatives and protein stabilizers</t>
  </si>
  <si>
    <t>Use commecially available  controls</t>
  </si>
  <si>
    <t>18.13 pg/mL</t>
  </si>
  <si>
    <t>27.92 pmol/L</t>
  </si>
  <si>
    <t>ADVIA Centaur FT3 y = 0.99 x + 0.007 pg/mL r = 0.99</t>
  </si>
  <si>
    <t>ADVIA Centaur FT3 y = 0.99x + 0.011 pmol/L r = 0.99</t>
  </si>
  <si>
    <t>&lt;10% change up to 500 mg/dL of hemoglobin</t>
  </si>
  <si>
    <t>&lt;10% change up to 20 mg/dL of bilirubin</t>
  </si>
  <si>
    <t>&lt;10% change up to 1000 mg/dL Intralipid</t>
  </si>
  <si>
    <t>10995347_EN Rev.03, 2020-06</t>
  </si>
  <si>
    <t>00630414600161</t>
  </si>
  <si>
    <t>Atellica IM Thyroid Stimulating Hormone 3-Ultra (TSH3‑UL)</t>
  </si>
  <si>
    <t>Atellica IM TSH3‑ULTSH3UL</t>
  </si>
  <si>
    <t>TSH3UL</t>
  </si>
  <si>
    <t>Atellica IM TSH3‑UL MCM SMN10995705
Multi-Diluent 15 SMN 11200798</t>
  </si>
  <si>
    <t>anti-FITC monoclonal antibody</t>
  </si>
  <si>
    <t>RT 24 hours, 2–8°C 48 hours, serum and EDTA ≤ -20°C; up to 30 days, Lithium heparin ≤ -20°C; up to 14 days; Freeze samples only 1 time</t>
  </si>
  <si>
    <t>3rd generation immunoassay using direct chemiluminescent technology</t>
  </si>
  <si>
    <t>0.008–150.000 μIU/mL</t>
  </si>
  <si>
    <t>0.008–150.000 mIU/L</t>
  </si>
  <si>
    <t>0.55 - 4.78 μIU/mL</t>
  </si>
  <si>
    <t>0.55 - 4.78 mIU/L</t>
  </si>
  <si>
    <t>Atellica IM TSH3-UL CAL</t>
  </si>
  <si>
    <t>Included in reagent kit</t>
  </si>
  <si>
    <t>28 days recon at 2–8°C,&amp;nbsp; 4 hours recon at RT</t>
  </si>
  <si>
    <t>Add 2.0 mL of reagent water, let the calibrators stand for 15–20 minutes at RT. Gently swirl and invert the vials until homogeneous</t>
  </si>
  <si>
    <t>Equine serum</t>
  </si>
  <si>
    <t>Multi-Diluent 15</t>
  </si>
  <si>
    <t>1:2 0.008 – 300.000 μIU/mL, 1:5 0.008 - 750.000 μIU/mL</t>
  </si>
  <si>
    <t>1:2 0.008 – 300.000 mIU/L  1;5 0.008 - 750.000 mIU/L</t>
  </si>
  <si>
    <t>0.007 μIU/mL</t>
  </si>
  <si>
    <t>0.003 μIU/mL</t>
  </si>
  <si>
    <t>0.003 mIU/L</t>
  </si>
  <si>
    <t>0.007 mIU/L</t>
  </si>
  <si>
    <t>0.157 μIU/mL</t>
  </si>
  <si>
    <t>0.157 mIU/L</t>
  </si>
  <si>
    <t>8.995 μIU/mL</t>
  </si>
  <si>
    <t>8.995 mIU/L</t>
  </si>
  <si>
    <t>118.735 μIU/mL</t>
  </si>
  <si>
    <t>118.735 mIU/L</t>
  </si>
  <si>
    <t>ADVIA Centaur TSH3‑UL
y = 1.05x + 0.001 μIU/mL
r = 1.000</t>
  </si>
  <si>
    <t>ADVIA Centaur TSH3‑UL
y = 1.05x + 0.001 mIU/L
r = 1.000</t>
  </si>
  <si>
    <t>≤ 10% change up to 40 mg/dL of conjugated bilirubin; ≤ 10% change up to 40 mg/dL of unconjugated bilirubin</t>
  </si>
  <si>
    <t>3000 μIU/mL</t>
  </si>
  <si>
    <t>3000 mIU/L</t>
  </si>
  <si>
    <t>WHO 3rd International Standard for human TSH (IRP 81/565)</t>
  </si>
  <si>
    <t>10995434_EN Rev. 03, 2019-08(OUS)</t>
  </si>
  <si>
    <t>00630414600178</t>
  </si>
  <si>
    <t>&amp;nbsp;5 x 110</t>
  </si>
  <si>
    <t>NA-included in reagent kit</t>
  </si>
  <si>
    <t>28 days recon at 2–8°C,&amp;nbsp;&amp;nbsp; 4 hours recon at RT</t>
  </si>
  <si>
    <t>Equine Serum</t>
  </si>
  <si>
    <t>≤ 10% change up to 40 mg/dL of conjugated bilirubin, ≤ 10% change up to 40 mg/dL of unconjugated bilirubin</t>
  </si>
  <si>
    <t>IFU Document</t>
  </si>
  <si>
    <t>Atellica® CH</t>
    <phoneticPr fontId="2" type="noConversion"/>
  </si>
  <si>
    <t>ALP_2c</t>
    <phoneticPr fontId="2" type="noConversion"/>
  </si>
  <si>
    <t>Alb</t>
    <phoneticPr fontId="2" type="noConversion"/>
  </si>
  <si>
    <t>ALT</t>
    <phoneticPr fontId="2" type="noConversion"/>
  </si>
  <si>
    <t>AMY_2</t>
    <phoneticPr fontId="2" type="noConversion"/>
  </si>
  <si>
    <t>APO A1</t>
    <phoneticPr fontId="2" type="noConversion"/>
  </si>
  <si>
    <t>APO B</t>
    <phoneticPr fontId="2" type="noConversion"/>
  </si>
  <si>
    <t>ASO_2</t>
    <phoneticPr fontId="2" type="noConversion"/>
  </si>
  <si>
    <t>AST</t>
    <phoneticPr fontId="2" type="noConversion"/>
  </si>
  <si>
    <t>C3</t>
    <phoneticPr fontId="2" type="noConversion"/>
  </si>
  <si>
    <t>C4</t>
    <phoneticPr fontId="2" type="noConversion"/>
  </si>
  <si>
    <t>Ca (Serum/plasma)</t>
    <phoneticPr fontId="2" type="noConversion"/>
  </si>
  <si>
    <t>Chol_2</t>
    <phoneticPr fontId="2" type="noConversion"/>
  </si>
  <si>
    <t>Cl (serum/plasma)</t>
    <phoneticPr fontId="2" type="noConversion"/>
  </si>
  <si>
    <t>CO2_c</t>
    <phoneticPr fontId="2" type="noConversion"/>
  </si>
  <si>
    <t>Crea_2 (serum/plasma)</t>
    <phoneticPr fontId="2" type="noConversion"/>
  </si>
  <si>
    <t>Crea_2 (urine)</t>
    <phoneticPr fontId="2" type="noConversion"/>
  </si>
  <si>
    <t>CRP_2</t>
    <phoneticPr fontId="2" type="noConversion"/>
  </si>
  <si>
    <t>CYSC_2</t>
    <phoneticPr fontId="2" type="noConversion"/>
  </si>
  <si>
    <t>DBil_2</t>
    <phoneticPr fontId="2" type="noConversion"/>
  </si>
  <si>
    <t>D-HDL</t>
    <phoneticPr fontId="2" type="noConversion"/>
  </si>
  <si>
    <t>GGT</t>
    <phoneticPr fontId="2" type="noConversion"/>
  </si>
  <si>
    <t>GluH_3 (serum/ plasma)</t>
    <phoneticPr fontId="2" type="noConversion"/>
  </si>
  <si>
    <t>DLDL</t>
    <phoneticPr fontId="2" type="noConversion"/>
  </si>
  <si>
    <t>IgA_2</t>
    <phoneticPr fontId="2" type="noConversion"/>
  </si>
  <si>
    <t>IgG_2</t>
    <phoneticPr fontId="2" type="noConversion"/>
  </si>
  <si>
    <t>IgM_2</t>
    <phoneticPr fontId="2" type="noConversion"/>
  </si>
  <si>
    <t>IP (serum/plasma)</t>
    <phoneticPr fontId="2" type="noConversion"/>
  </si>
  <si>
    <t>Iron_2</t>
    <phoneticPr fontId="2" type="noConversion"/>
  </si>
  <si>
    <t>K (serum/plasma)</t>
    <phoneticPr fontId="2" type="noConversion"/>
  </si>
  <si>
    <t>LDLP</t>
    <phoneticPr fontId="2" type="noConversion"/>
  </si>
  <si>
    <t>Lip</t>
    <phoneticPr fontId="2" type="noConversion"/>
  </si>
  <si>
    <t>Mg</t>
    <phoneticPr fontId="2" type="noConversion"/>
  </si>
  <si>
    <t>Na (serum/plasma)</t>
    <phoneticPr fontId="2" type="noConversion"/>
  </si>
  <si>
    <t>RF</t>
    <phoneticPr fontId="2" type="noConversion"/>
  </si>
  <si>
    <t>TBil_2</t>
    <phoneticPr fontId="2" type="noConversion"/>
  </si>
  <si>
    <t>TIBC</t>
    <phoneticPr fontId="2" type="noConversion"/>
  </si>
  <si>
    <t>Trig</t>
    <phoneticPr fontId="2" type="noConversion"/>
  </si>
  <si>
    <t>UA (serum)</t>
    <phoneticPr fontId="2" type="noConversion"/>
  </si>
  <si>
    <t>UN_c (serum/plasma)</t>
    <phoneticPr fontId="2" type="noConversion"/>
  </si>
  <si>
    <t>wrCRP</t>
    <phoneticPr fontId="2" type="noConversion"/>
  </si>
  <si>
    <t>TP</t>
    <phoneticPr fontId="2" type="noConversion"/>
  </si>
  <si>
    <t>Test Name</t>
    <phoneticPr fontId="2" type="noConversion"/>
  </si>
  <si>
    <t>TTFR (min)</t>
    <phoneticPr fontId="2" type="noConversion"/>
  </si>
  <si>
    <t>OBS</t>
    <phoneticPr fontId="2" type="noConversion"/>
  </si>
  <si>
    <t>AMR</t>
    <phoneticPr fontId="2" type="noConversion"/>
  </si>
  <si>
    <t>Reference Range</t>
    <phoneticPr fontId="2" type="noConversion"/>
  </si>
  <si>
    <t>CRR</t>
    <phoneticPr fontId="2" type="noConversion"/>
  </si>
  <si>
    <t>Dilution</t>
    <phoneticPr fontId="2" type="noConversion"/>
  </si>
  <si>
    <t>-</t>
    <phoneticPr fontId="2" type="noConversion"/>
  </si>
  <si>
    <t>7 days</t>
    <phoneticPr fontId="2" type="noConversion"/>
  </si>
  <si>
    <t>Males: 79–169 mg/dL
Females: 76–214 mg/dL</t>
    <phoneticPr fontId="2" type="noConversion"/>
  </si>
  <si>
    <t>Males: 46–174 mg/dL
Females:46–142 mg/dL</t>
    <phoneticPr fontId="2" type="noConversion"/>
  </si>
  <si>
    <t>Newborns 58 –108 mg/dL
3 months 67 – 124 mg/dL 
6 months 74 – 138 mg/dL 
9 months 78 – 144 mg/dL
12 months 80 – 150 mg/dL 
2–10 years 80 – 150 mg/dL
12–18 years 85 – 160 mg/dL 
20 years 82–160 mg/dL 
30 years; 84–160 mg/dL 
40–70 years 90–170 mg/dL</t>
    <phoneticPr fontId="2" type="noConversion"/>
  </si>
  <si>
    <t>12.0–36.0 mg/dL</t>
    <phoneticPr fontId="2" type="noConversion"/>
  </si>
  <si>
    <t>Males 950–2490 mg/day 
Female 600–1800 mg/day</t>
    <phoneticPr fontId="2" type="noConversion"/>
  </si>
  <si>
    <t>&lt; 1.0 mg/dL</t>
    <phoneticPr fontId="2" type="noConversion"/>
  </si>
  <si>
    <t>0.64–1.23 mg/L</t>
    <phoneticPr fontId="2" type="noConversion"/>
  </si>
  <si>
    <t>≤ 0.3 mg/dL</t>
    <phoneticPr fontId="2" type="noConversion"/>
  </si>
  <si>
    <t>Low (undesirable, high risk): 40.0 mg/dL
High (desirable, low risk): ≥ 60.0 mg/dL</t>
    <phoneticPr fontId="2" type="noConversion"/>
  </si>
  <si>
    <t>Optimal; &lt;100.0 mg/dL 
Near optimal: 100.0–129.0 mg/dL
Borderline high: 130.0–159.0 mg/dL 
High: 160.0–189.0 mg/dL 
Very high: ≥ 190.0 mg/dL</t>
    <phoneticPr fontId="2" type="noConversion"/>
  </si>
  <si>
    <t>males &lt; 73 U/L
females &lt; 38 U/L</t>
    <phoneticPr fontId="2" type="noConversion"/>
  </si>
  <si>
    <t>Adults; 74–106 mg/dL 
Newborn; 40–60 mg/dL
Newborn; 1 day 50–80 mg/dL
Child 60–100 mg/dL</t>
    <phoneticPr fontId="2" type="noConversion"/>
  </si>
  <si>
    <t>40.0-350.0 mg/dL</t>
    <phoneticPr fontId="2" type="noConversion"/>
  </si>
  <si>
    <t>650-1,600 mg/dL</t>
    <phoneticPr fontId="2" type="noConversion"/>
  </si>
  <si>
    <t>50.0-300.0 mg/dL</t>
    <phoneticPr fontId="2" type="noConversion"/>
  </si>
  <si>
    <t>2.4-5.1 mg/dL</t>
    <phoneticPr fontId="2" type="noConversion"/>
  </si>
  <si>
    <r>
      <t xml:space="preserve">Male 65-175 </t>
    </r>
    <r>
      <rPr>
        <sz val="11"/>
        <color theme="1"/>
        <rFont val="Calibri"/>
        <family val="2"/>
        <charset val="161"/>
      </rPr>
      <t>μ</t>
    </r>
    <r>
      <rPr>
        <sz val="11"/>
        <color theme="1"/>
        <rFont val="맑은 고딕"/>
        <family val="2"/>
        <charset val="129"/>
        <scheme val="minor"/>
      </rPr>
      <t xml:space="preserve">g/dL
Female  50-170 </t>
    </r>
    <r>
      <rPr>
        <sz val="11"/>
        <color theme="1"/>
        <rFont val="Calibri"/>
        <family val="2"/>
        <charset val="161"/>
      </rPr>
      <t>μ</t>
    </r>
    <r>
      <rPr>
        <sz val="11"/>
        <color theme="1"/>
        <rFont val="맑은 고딕"/>
        <family val="2"/>
        <charset val="129"/>
        <scheme val="minor"/>
      </rPr>
      <t>g/dL</t>
    </r>
    <phoneticPr fontId="2" type="noConversion"/>
  </si>
  <si>
    <t>Serum-3.5–5.1 mmol/L
Plasma-3.4–4.5 mmol/L</t>
    <phoneticPr fontId="2" type="noConversion"/>
  </si>
  <si>
    <t>120 - 246 U/L</t>
    <phoneticPr fontId="2" type="noConversion"/>
  </si>
  <si>
    <t>12 - 53 U/L</t>
    <phoneticPr fontId="2" type="noConversion"/>
  </si>
  <si>
    <t>1.60 - 2.60 mg/dL</t>
    <phoneticPr fontId="2" type="noConversion"/>
  </si>
  <si>
    <t>24 - 255 mg/24 hours</t>
    <phoneticPr fontId="2" type="noConversion"/>
  </si>
  <si>
    <t>50–200 mmol/L</t>
    <phoneticPr fontId="2" type="noConversion"/>
  </si>
  <si>
    <t>5.7-8.2 g/dL</t>
    <phoneticPr fontId="2" type="noConversion"/>
  </si>
  <si>
    <t>Male: 3.7–9.2 mg/dL
Female: 3.1–7.8 mg/dL</t>
    <phoneticPr fontId="2" type="noConversion"/>
  </si>
  <si>
    <t>9-23 mg/dL</t>
    <phoneticPr fontId="2" type="noConversion"/>
  </si>
  <si>
    <t>0.000–0.500 mg/dL</t>
    <phoneticPr fontId="2" type="noConversion"/>
  </si>
  <si>
    <r>
      <t xml:space="preserve">Atellica CH </t>
    </r>
    <r>
      <rPr>
        <sz val="11"/>
        <color theme="1"/>
        <rFont val="맑은 고딕"/>
        <family val="3"/>
        <charset val="129"/>
        <scheme val="minor"/>
      </rPr>
      <t>(APO A1 &amp; B CAL)</t>
    </r>
    <phoneticPr fontId="2" type="noConversion"/>
  </si>
  <si>
    <r>
      <t>Atellica CH</t>
    </r>
    <r>
      <rPr>
        <sz val="11"/>
        <color theme="1"/>
        <rFont val="맑은 고딕"/>
        <family val="3"/>
        <charset val="129"/>
        <scheme val="minor"/>
      </rPr>
      <t xml:space="preserve"> (APO A1 &amp; B CAL)</t>
    </r>
    <phoneticPr fontId="2" type="noConversion"/>
  </si>
  <si>
    <t>Atellica CH (LSP CAL)</t>
    <phoneticPr fontId="2" type="noConversion"/>
  </si>
  <si>
    <t>IMT Reaget</t>
    <phoneticPr fontId="2" type="noConversion"/>
  </si>
  <si>
    <t>Atellica CH (wrCRP CAL)</t>
    <phoneticPr fontId="2" type="noConversion"/>
  </si>
  <si>
    <r>
      <t>Atellica CH</t>
    </r>
    <r>
      <rPr>
        <sz val="11"/>
        <color theme="1"/>
        <rFont val="맑은 고딕"/>
        <family val="3"/>
        <charset val="129"/>
        <scheme val="minor"/>
      </rPr>
      <t xml:space="preserve"> (CRP_2 CAL)</t>
    </r>
    <phoneticPr fontId="2" type="noConversion"/>
  </si>
  <si>
    <t>Atellica® CH (CYSC_2 CAL)</t>
    <phoneticPr fontId="2" type="noConversion"/>
  </si>
  <si>
    <t>8 hours</t>
    <phoneticPr fontId="2" type="noConversion"/>
  </si>
  <si>
    <t>28 days</t>
    <phoneticPr fontId="2" type="noConversion"/>
  </si>
  <si>
    <t>Lot Calibration Interval (days)</t>
    <phoneticPr fontId="2" type="noConversion"/>
  </si>
  <si>
    <t>TEST</t>
    <phoneticPr fontId="2" type="noConversion"/>
  </si>
  <si>
    <t>N</t>
    <phoneticPr fontId="2" type="noConversion"/>
  </si>
  <si>
    <t>Serum/Plasma</t>
    <phoneticPr fontId="2" type="noConversion"/>
  </si>
  <si>
    <t>Serum</t>
    <phoneticPr fontId="2" type="noConversion"/>
  </si>
  <si>
    <t>APW1</t>
    <phoneticPr fontId="2" type="noConversion"/>
  </si>
  <si>
    <t>Fol DTT/REL, APW1</t>
    <phoneticPr fontId="2" type="noConversion"/>
  </si>
  <si>
    <t>PW3</t>
    <phoneticPr fontId="2" type="noConversion"/>
  </si>
  <si>
    <t>APW1, PW3</t>
    <phoneticPr fontId="2" type="noConversion"/>
  </si>
  <si>
    <t>Materials Required But Not Provided</t>
    <phoneticPr fontId="2" type="noConversion"/>
  </si>
  <si>
    <t>Urine</t>
    <phoneticPr fontId="2" type="noConversion"/>
  </si>
  <si>
    <t>Serum/WB</t>
    <phoneticPr fontId="2" type="noConversion"/>
  </si>
  <si>
    <t>Time</t>
    <phoneticPr fontId="2" type="noConversion"/>
  </si>
  <si>
    <t>Peak 18 - 26 µg/mL
Trough 5 - 10 µg/mL</t>
    <phoneticPr fontId="2" type="noConversion"/>
  </si>
  <si>
    <t>98–107 mmol/L</t>
    <phoneticPr fontId="2" type="noConversion"/>
  </si>
  <si>
    <t>30–118 U/L</t>
    <phoneticPr fontId="2" type="noConversion"/>
  </si>
  <si>
    <r>
      <t xml:space="preserve">0–1 day: &lt;8.0 mg/dL 
1–2 days: &lt;12.0 mg/dL 
3–5 days: &lt;16.0 mg/dL 
</t>
    </r>
    <r>
      <rPr>
        <b/>
        <sz val="11"/>
        <color theme="1"/>
        <rFont val="맑은 고딕"/>
        <family val="3"/>
        <charset val="129"/>
        <scheme val="minor"/>
      </rPr>
      <t>&gt; 5 days–60 years: 0.3–1.2 mg/dL</t>
    </r>
    <r>
      <rPr>
        <sz val="11"/>
        <color theme="1"/>
        <rFont val="맑은 고딕"/>
        <family val="2"/>
        <charset val="129"/>
        <scheme val="minor"/>
      </rPr>
      <t xml:space="preserve">
60–90 years: 0.2–1.1 mg/dL
&gt;90 years: 0.2–0.9 mg/dL</t>
    </r>
    <phoneticPr fontId="2" type="noConversion"/>
  </si>
  <si>
    <r>
      <rPr>
        <b/>
        <sz val="11"/>
        <color theme="1"/>
        <rFont val="맑은 고딕"/>
        <family val="3"/>
        <charset val="129"/>
        <scheme val="minor"/>
      </rPr>
      <t>Normal:150 mg/dL</t>
    </r>
    <r>
      <rPr>
        <sz val="11"/>
        <color theme="1"/>
        <rFont val="맑은 고딕"/>
        <family val="2"/>
        <charset val="129"/>
        <scheme val="minor"/>
      </rPr>
      <t xml:space="preserve">
Borderline high: 150-199 mg/dL
High: 200-499 mg/dL
Very high: ≥ 500 mg/dL</t>
    </r>
    <phoneticPr fontId="2" type="noConversion"/>
  </si>
  <si>
    <t>Males 0.70–1.30 mg/dL
Females 0.55–1.02 mg/dL</t>
    <phoneticPr fontId="2" type="noConversion"/>
  </si>
  <si>
    <r>
      <rPr>
        <b/>
        <sz val="11"/>
        <color theme="1"/>
        <rFont val="맑은 고딕"/>
        <family val="3"/>
        <charset val="129"/>
        <scheme val="minor"/>
      </rPr>
      <t>Low-risk levels (desirable); 200 mg/dL</t>
    </r>
    <r>
      <rPr>
        <sz val="11"/>
        <color theme="1"/>
        <rFont val="맑은 고딕"/>
        <family val="2"/>
        <charset val="129"/>
        <scheme val="minor"/>
      </rPr>
      <t xml:space="preserve">
Moderate-risk levels (borderline) 200–239 mg/dL 
High-risk levels ≥ 240 mg/dL</t>
    </r>
    <phoneticPr fontId="2" type="noConversion"/>
  </si>
  <si>
    <r>
      <t xml:space="preserve">Children (preschool) ≤ 100.0 IU/mL
Children (school age)≤ 250.0 IU/mL
</t>
    </r>
    <r>
      <rPr>
        <b/>
        <sz val="11"/>
        <color theme="1"/>
        <rFont val="맑은 고딕"/>
        <family val="3"/>
        <charset val="129"/>
        <scheme val="minor"/>
      </rPr>
      <t>Adults≤ 200.0 IU/mL</t>
    </r>
    <r>
      <rPr>
        <sz val="11"/>
        <color theme="1"/>
        <rFont val="맑은 고딕"/>
        <family val="2"/>
        <charset val="129"/>
        <scheme val="minor"/>
      </rPr>
      <t xml:space="preserve">
Siemens-determined adult reference range ≤ 194.0 IU/mL</t>
    </r>
    <phoneticPr fontId="2" type="noConversion"/>
  </si>
  <si>
    <t>AMR</t>
    <phoneticPr fontId="2" type="noConversion"/>
  </si>
  <si>
    <t>Reference Range</t>
    <phoneticPr fontId="2" type="noConversion"/>
  </si>
  <si>
    <t>Samples  ≤ 5.00 U/mL indicate that anti-CCP IgG antibodies were not detected</t>
    <phoneticPr fontId="2" type="noConversion"/>
  </si>
  <si>
    <t>≤ 5.00 U/mL</t>
  </si>
  <si>
    <r>
      <t xml:space="preserve">Negative : &lt;0.80
Equivocal : 0.8~0.99
Positive : </t>
    </r>
    <r>
      <rPr>
        <u/>
        <sz val="11"/>
        <color theme="1"/>
        <rFont val="맑은 고딕"/>
        <family val="3"/>
        <charset val="129"/>
        <scheme val="minor"/>
      </rPr>
      <t>&gt;</t>
    </r>
    <r>
      <rPr>
        <sz val="11"/>
        <color theme="1"/>
        <rFont val="맑은 고딕"/>
        <family val="2"/>
        <charset val="129"/>
        <scheme val="minor"/>
      </rPr>
      <t>1.0</t>
    </r>
    <phoneticPr fontId="2" type="noConversion"/>
  </si>
  <si>
    <r>
      <t xml:space="preserve">Negative : &lt;0.80
Equivocal : 0.8~1.2
Positive : </t>
    </r>
    <r>
      <rPr>
        <u/>
        <sz val="11"/>
        <color theme="1"/>
        <rFont val="맑은 고딕"/>
        <family val="3"/>
        <charset val="129"/>
        <scheme val="minor"/>
      </rPr>
      <t>&gt;</t>
    </r>
    <r>
      <rPr>
        <sz val="11"/>
        <color theme="1"/>
        <rFont val="맑은 고딕"/>
        <family val="2"/>
        <charset val="129"/>
        <scheme val="minor"/>
      </rPr>
      <t>1.2</t>
    </r>
    <phoneticPr fontId="2" type="noConversion"/>
  </si>
  <si>
    <r>
      <t xml:space="preserve">Negative : &lt;8
Equivocal : 8~12
Positive : </t>
    </r>
    <r>
      <rPr>
        <u/>
        <sz val="11"/>
        <color theme="1"/>
        <rFont val="맑은 고딕"/>
        <family val="3"/>
        <charset val="129"/>
        <scheme val="minor"/>
      </rPr>
      <t>&gt;</t>
    </r>
    <r>
      <rPr>
        <sz val="11"/>
        <color theme="1"/>
        <rFont val="맑은 고딕"/>
        <family val="2"/>
        <charset val="129"/>
        <scheme val="minor"/>
      </rPr>
      <t>12</t>
    </r>
    <phoneticPr fontId="2" type="noConversion"/>
  </si>
  <si>
    <r>
      <t xml:space="preserve">Negative : &lt;1.0
Positive : </t>
    </r>
    <r>
      <rPr>
        <u/>
        <sz val="11"/>
        <color theme="1"/>
        <rFont val="맑은 고딕"/>
        <family val="3"/>
        <charset val="129"/>
        <scheme val="minor"/>
      </rPr>
      <t>&gt;</t>
    </r>
    <r>
      <rPr>
        <sz val="11"/>
        <color theme="1"/>
        <rFont val="맑은 고딕"/>
        <family val="2"/>
        <charset val="129"/>
        <scheme val="minor"/>
      </rPr>
      <t>1.0</t>
    </r>
    <phoneticPr fontId="2" type="noConversion"/>
  </si>
  <si>
    <r>
      <t xml:space="preserve">7 - 9; (a.m.): 5.27–22.45 </t>
    </r>
    <r>
      <rPr>
        <sz val="11"/>
        <color theme="1"/>
        <rFont val="Calibri"/>
        <family val="2"/>
        <charset val="161"/>
      </rPr>
      <t>μ</t>
    </r>
    <r>
      <rPr>
        <sz val="11"/>
        <color theme="1"/>
        <rFont val="맑은 고딕"/>
        <family val="2"/>
        <charset val="129"/>
        <scheme val="minor"/>
      </rPr>
      <t xml:space="preserve">g/dL 
3 - 5 (p.m.) 3.44 - 16.76 </t>
    </r>
    <r>
      <rPr>
        <sz val="11"/>
        <color theme="1"/>
        <rFont val="Calibri"/>
        <family val="2"/>
        <charset val="161"/>
      </rPr>
      <t>μ</t>
    </r>
    <r>
      <rPr>
        <sz val="11"/>
        <color theme="1"/>
        <rFont val="맑은 고딕"/>
        <family val="2"/>
        <charset val="129"/>
        <scheme val="minor"/>
      </rPr>
      <t>g/dL</t>
    </r>
    <phoneticPr fontId="2" type="noConversion"/>
  </si>
  <si>
    <t>Normal Males 22–322 ng/mL; 
Normal Females 10–291 ng/mL</t>
    <phoneticPr fontId="2" type="noConversion"/>
  </si>
  <si>
    <t>Serum Folate; Deficient 0.35–3.37 ng/mL
Indeterminate 3.38–5.38 ng/mL
Normal &gt; 5.38 ng/mL</t>
    <phoneticPr fontId="2" type="noConversion"/>
  </si>
  <si>
    <t>Nonreactive &lt; 0.50 Index</t>
    <phoneticPr fontId="2" type="noConversion"/>
  </si>
  <si>
    <t>Reactive ≥ 0.50 Index</t>
    <phoneticPr fontId="2" type="noConversion"/>
  </si>
  <si>
    <t>cut off: 0.5</t>
    <phoneticPr fontId="2" type="noConversion"/>
  </si>
  <si>
    <t>Cut-off : 1.00</t>
    <phoneticPr fontId="2" type="noConversion"/>
  </si>
  <si>
    <t>Nonreactive, Reactive, Equivocal</t>
    <phoneticPr fontId="2" type="noConversion"/>
  </si>
  <si>
    <t>3.5-5</t>
    <phoneticPr fontId="2" type="noConversion"/>
  </si>
  <si>
    <t>25-100</t>
    <phoneticPr fontId="2" type="noConversion"/>
  </si>
  <si>
    <t>3-40</t>
    <phoneticPr fontId="2" type="noConversion"/>
  </si>
  <si>
    <t>5-40</t>
    <phoneticPr fontId="2" type="noConversion"/>
  </si>
  <si>
    <t>30-110</t>
    <phoneticPr fontId="2" type="noConversion"/>
  </si>
  <si>
    <t>0-240</t>
    <phoneticPr fontId="2" type="noConversion"/>
  </si>
  <si>
    <t>90-180</t>
    <phoneticPr fontId="2" type="noConversion"/>
  </si>
  <si>
    <t>10-40</t>
    <phoneticPr fontId="2" type="noConversion"/>
  </si>
  <si>
    <t>8-10</t>
    <phoneticPr fontId="2" type="noConversion"/>
  </si>
  <si>
    <t>98-110</t>
    <phoneticPr fontId="2" type="noConversion"/>
  </si>
  <si>
    <t>0-0.4</t>
    <phoneticPr fontId="2" type="noConversion"/>
  </si>
  <si>
    <t>90-410</t>
    <phoneticPr fontId="2" type="noConversion"/>
  </si>
  <si>
    <t>700-1600</t>
    <phoneticPr fontId="2" type="noConversion"/>
  </si>
  <si>
    <t>40-230</t>
    <phoneticPr fontId="2" type="noConversion"/>
  </si>
  <si>
    <t>200-450</t>
    <phoneticPr fontId="2" type="noConversion"/>
  </si>
  <si>
    <t>LDLP(LDH)</t>
    <phoneticPr fontId="2" type="noConversion"/>
  </si>
  <si>
    <t>5-50</t>
    <phoneticPr fontId="2" type="noConversion"/>
  </si>
  <si>
    <t>3-4.5</t>
    <phoneticPr fontId="2" type="noConversion"/>
  </si>
  <si>
    <t>136-150</t>
    <phoneticPr fontId="2" type="noConversion"/>
  </si>
  <si>
    <t>0-12.5</t>
    <phoneticPr fontId="2" type="noConversion"/>
  </si>
  <si>
    <t>23-29</t>
    <phoneticPr fontId="2" type="noConversion"/>
  </si>
  <si>
    <t>6.3-8.3</t>
    <phoneticPr fontId="2" type="noConversion"/>
  </si>
  <si>
    <t>0-50</t>
    <phoneticPr fontId="2" type="noConversion"/>
  </si>
  <si>
    <t>3-8</t>
    <phoneticPr fontId="2" type="noConversion"/>
  </si>
  <si>
    <t>250-450</t>
    <phoneticPr fontId="2" type="noConversion"/>
  </si>
  <si>
    <t>5-23</t>
    <phoneticPr fontId="2" type="noConversion"/>
  </si>
  <si>
    <r>
      <t xml:space="preserve">Male 50-150 </t>
    </r>
    <r>
      <rPr>
        <sz val="11"/>
        <color theme="1"/>
        <rFont val="Calibri"/>
        <family val="2"/>
        <charset val="161"/>
      </rPr>
      <t>μ</t>
    </r>
    <r>
      <rPr>
        <sz val="11"/>
        <color theme="1"/>
        <rFont val="맑은 고딕"/>
        <family val="2"/>
        <charset val="129"/>
        <scheme val="minor"/>
      </rPr>
      <t xml:space="preserve">g/dL
Female  35-145 </t>
    </r>
    <r>
      <rPr>
        <sz val="11"/>
        <color theme="1"/>
        <rFont val="Calibri"/>
        <family val="2"/>
        <charset val="161"/>
      </rPr>
      <t>μ</t>
    </r>
    <r>
      <rPr>
        <sz val="11"/>
        <color theme="1"/>
        <rFont val="맑은 고딕"/>
        <family val="2"/>
        <charset val="129"/>
        <scheme val="minor"/>
      </rPr>
      <t>g/dL</t>
    </r>
    <phoneticPr fontId="2" type="noConversion"/>
  </si>
  <si>
    <t>3.5-5.3</t>
    <phoneticPr fontId="2" type="noConversion"/>
  </si>
  <si>
    <t>0-0.75</t>
    <phoneticPr fontId="2" type="noConversion"/>
  </si>
  <si>
    <t>Serum-136–145 mEq/L
Plasma-136–145 mEq/L</t>
    <phoneticPr fontId="2" type="noConversion"/>
  </si>
  <si>
    <t>-</t>
    <phoneticPr fontId="2" type="noConversion"/>
  </si>
  <si>
    <t>0.5-3</t>
    <phoneticPr fontId="2" type="noConversion"/>
  </si>
  <si>
    <t>22-222</t>
    <phoneticPr fontId="2" type="noConversion"/>
  </si>
  <si>
    <t>3-17</t>
    <phoneticPr fontId="2" type="noConversion"/>
  </si>
  <si>
    <t>4-15.4</t>
    <phoneticPr fontId="2" type="noConversion"/>
  </si>
  <si>
    <t>0-25</t>
    <phoneticPr fontId="2" type="noConversion"/>
  </si>
  <si>
    <t>200-950</t>
    <phoneticPr fontId="2" type="noConversion"/>
  </si>
  <si>
    <t>M: 241-827
F: 14-76</t>
    <phoneticPr fontId="2" type="noConversion"/>
  </si>
  <si>
    <t>Atellica® IM</t>
    <phoneticPr fontId="2" type="noConversion"/>
  </si>
  <si>
    <t>4.3-22.4</t>
    <phoneticPr fontId="2" type="noConversion"/>
  </si>
  <si>
    <t>ALP</t>
    <phoneticPr fontId="2" type="noConversion"/>
  </si>
  <si>
    <t>AMYLASE</t>
    <phoneticPr fontId="2" type="noConversion"/>
  </si>
  <si>
    <t>ASO</t>
    <phoneticPr fontId="2" type="noConversion"/>
  </si>
  <si>
    <t>Ca</t>
    <phoneticPr fontId="2" type="noConversion"/>
  </si>
  <si>
    <t>Cl (chloride)</t>
    <phoneticPr fontId="2" type="noConversion"/>
  </si>
  <si>
    <t>CO2 (Cabon dioxide)</t>
    <phoneticPr fontId="2" type="noConversion"/>
  </si>
  <si>
    <t>Creatinine</t>
    <phoneticPr fontId="2" type="noConversion"/>
  </si>
  <si>
    <t>Direct Bilirubin</t>
    <phoneticPr fontId="2" type="noConversion"/>
  </si>
  <si>
    <t>IgA</t>
    <phoneticPr fontId="2" type="noConversion"/>
  </si>
  <si>
    <t>IgG</t>
    <phoneticPr fontId="2" type="noConversion"/>
  </si>
  <si>
    <t>IgM</t>
    <phoneticPr fontId="2" type="noConversion"/>
  </si>
  <si>
    <t>Phosphorus</t>
    <phoneticPr fontId="2" type="noConversion"/>
  </si>
  <si>
    <t>Iron</t>
    <phoneticPr fontId="2" type="noConversion"/>
  </si>
  <si>
    <t>K</t>
    <phoneticPr fontId="2" type="noConversion"/>
  </si>
  <si>
    <t>Lipase</t>
    <phoneticPr fontId="2" type="noConversion"/>
  </si>
  <si>
    <t>Na</t>
    <phoneticPr fontId="2" type="noConversion"/>
  </si>
  <si>
    <t>Uric acid</t>
    <phoneticPr fontId="2" type="noConversion"/>
  </si>
  <si>
    <t>BUN</t>
    <phoneticPr fontId="2" type="noConversion"/>
  </si>
  <si>
    <t>hsCRP</t>
    <phoneticPr fontId="2" type="noConversion"/>
  </si>
  <si>
    <t>항목</t>
    <phoneticPr fontId="2" type="noConversion"/>
  </si>
  <si>
    <t>&lt;34</t>
    <phoneticPr fontId="2" type="noConversion"/>
  </si>
  <si>
    <t>12.0–36.0</t>
    <phoneticPr fontId="2" type="noConversion"/>
  </si>
  <si>
    <t>Males 0.80–1.30
Females 0.6–1.1</t>
    <phoneticPr fontId="2" type="noConversion"/>
  </si>
  <si>
    <t xml:space="preserve">Male: 3.7–9.2
Female: 3.1–7.8 </t>
    <phoneticPr fontId="2" type="noConversion"/>
  </si>
  <si>
    <t>5.7-8.2</t>
    <phoneticPr fontId="2" type="noConversion"/>
  </si>
  <si>
    <t>2.4-5.1</t>
    <phoneticPr fontId="2" type="noConversion"/>
  </si>
  <si>
    <t>50.0-300.0</t>
    <phoneticPr fontId="2" type="noConversion"/>
  </si>
  <si>
    <t>650-1,600</t>
    <phoneticPr fontId="2" type="noConversion"/>
  </si>
  <si>
    <t>3.2–4.8</t>
    <phoneticPr fontId="2" type="noConversion"/>
  </si>
  <si>
    <t>46–116</t>
    <phoneticPr fontId="2" type="noConversion"/>
  </si>
  <si>
    <t>10–49</t>
    <phoneticPr fontId="2" type="noConversion"/>
  </si>
  <si>
    <t>30–118</t>
    <phoneticPr fontId="2" type="noConversion"/>
  </si>
  <si>
    <t>≤ 200.0</t>
    <phoneticPr fontId="2" type="noConversion"/>
  </si>
  <si>
    <t>82–170</t>
    <phoneticPr fontId="2" type="noConversion"/>
  </si>
  <si>
    <t>8.3–10.6</t>
    <phoneticPr fontId="2" type="noConversion"/>
  </si>
  <si>
    <t>98–107</t>
    <phoneticPr fontId="2" type="noConversion"/>
  </si>
  <si>
    <t>20.0–31.0</t>
    <phoneticPr fontId="2" type="noConversion"/>
  </si>
  <si>
    <t>Males 0.70–1.30
Females 0.55–1.02</t>
    <phoneticPr fontId="2" type="noConversion"/>
  </si>
  <si>
    <t>0-0.3</t>
    <phoneticPr fontId="2" type="noConversion"/>
  </si>
  <si>
    <t>males &lt; 73 U/L
females &lt; 38 U/L</t>
    <phoneticPr fontId="2" type="noConversion"/>
  </si>
  <si>
    <t>40.0-350.0</t>
    <phoneticPr fontId="2" type="noConversion"/>
  </si>
  <si>
    <t>Male 65-175
Female  50-170</t>
    <phoneticPr fontId="2" type="noConversion"/>
  </si>
  <si>
    <t>3.5–5.1</t>
    <phoneticPr fontId="2" type="noConversion"/>
  </si>
  <si>
    <t>120 - 246</t>
    <phoneticPr fontId="2" type="noConversion"/>
  </si>
  <si>
    <t>12 - 53</t>
    <phoneticPr fontId="2" type="noConversion"/>
  </si>
  <si>
    <t>136–145</t>
    <phoneticPr fontId="2" type="noConversion"/>
  </si>
  <si>
    <t>&lt; 14</t>
    <phoneticPr fontId="2" type="noConversion"/>
  </si>
  <si>
    <t>250–425</t>
    <phoneticPr fontId="2" type="noConversion"/>
  </si>
  <si>
    <t>9-23</t>
    <phoneticPr fontId="2" type="noConversion"/>
  </si>
  <si>
    <t>0.000–0.500</t>
    <phoneticPr fontId="2" type="noConversion"/>
  </si>
  <si>
    <t>-</t>
    <phoneticPr fontId="2" type="noConversion"/>
  </si>
  <si>
    <t>3.44–22.45</t>
    <phoneticPr fontId="2" type="noConversion"/>
  </si>
  <si>
    <t>0.81 - 3.85</t>
    <phoneticPr fontId="2" type="noConversion"/>
  </si>
  <si>
    <t>Normal Males 22–322
Normal Females 10–291</t>
    <phoneticPr fontId="2" type="noConversion"/>
  </si>
  <si>
    <t xml:space="preserve">
3.38–17
</t>
    <phoneticPr fontId="2" type="noConversion"/>
  </si>
  <si>
    <t>3.7 – 13.9</t>
    <phoneticPr fontId="2" type="noConversion"/>
  </si>
  <si>
    <t>M: 187.72-684.19
F: 7-35.92</t>
    <phoneticPr fontId="2" type="noConversion"/>
  </si>
  <si>
    <t>여포기: 2.5-10.2
배란기: 3.4-33.4
황체기: 1.5-9.1
임신: &lt;0.3
폐경후: 23-116.3
남성: 13-70세: 1.4-18.1</t>
    <phoneticPr fontId="2" type="noConversion"/>
  </si>
  <si>
    <t>여포기: 1.9-12.5
배란기: 8.7-76.3
황체기: 0.5-16.9
임신: 0-1.1.5
남성: 20-70세: 1.5-9.3</t>
    <phoneticPr fontId="2" type="noConversion"/>
  </si>
  <si>
    <t>비임신: 2.8-29.2
임신: 9.7-208.5
폐경후: 1.8-20.3
남성 2.1-17.7</t>
    <phoneticPr fontId="2" type="noConversion"/>
  </si>
  <si>
    <t>211-911</t>
    <phoneticPr fontId="2" type="noConversion"/>
  </si>
  <si>
    <t>신규 장비 참고치</t>
    <phoneticPr fontId="2" type="noConversion"/>
  </si>
  <si>
    <t>고신대학교복음병원 현재 참고치</t>
    <phoneticPr fontId="2" type="noConversion"/>
  </si>
  <si>
    <t>검사 항목</t>
    <phoneticPr fontId="2" type="noConversion"/>
  </si>
  <si>
    <t>변경 후 참고치</t>
    <phoneticPr fontId="2" type="noConversion"/>
  </si>
  <si>
    <t>변경 전 참고치</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</si>
</sst>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맑은 고딕"/>
      <family val="2"/>
      <charset val="129"/>
      <scheme val="minor"/>
    </font>
    <font>
      <sz val="14"/>
      <color theme="1"/>
      <name val="Arial"/>
      <family val="2"/>
    </font>
    <font>
      <sz val="8"/>
      <name val="맑은 고딕"/>
      <family val="2"/>
      <charset val="129"/>
      <scheme val="minor"/>
    </font>
    <font>
      <sz val="10"/>
      <color theme="1"/>
      <name val="Arial"/>
      <family val="2"/>
    </font>
    <font>
      <u/>
      <sz val="10"/>
      <color theme="10"/>
      <name val="Arial"/>
      <family val="2"/>
    </font>
    <font>
      <sz val="11"/>
      <color theme="1"/>
      <name val="Calibri"/>
      <family val="2"/>
      <charset val="161"/>
    </font>
    <font>
      <sz val="11"/>
      <color theme="1"/>
      <name val="맑은 고딕"/>
      <family val="3"/>
      <charset val="129"/>
      <scheme val="minor"/>
    </font>
    <font>
      <b/>
      <sz val="11"/>
      <color theme="1"/>
      <name val="맑은 고딕"/>
      <family val="3"/>
      <charset val="129"/>
      <scheme val="minor"/>
    </font>
    <font>
      <b/>
      <sz val="16"/>
      <color theme="1"/>
      <name val="맑은 고딕"/>
      <family val="3"/>
      <charset val="129"/>
      <scheme val="minor"/>
    </font>
    <font>
      <u/>
      <sz val="11"/>
      <color theme="1"/>
      <name val="맑은 고딕"/>
      <family val="3"/>
      <charset val="129"/>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43">
    <xf numFmtId="0" fontId="0" fillId="0" borderId="0" xfId="0">
      <alignment vertical="center"/>
    </xf>
    <xf numFmtId="0" fontId="1" fillId="2" borderId="0" xfId="0" applyFont="1" applyFill="1" applyAlignment="1">
      <alignment horizontal="left" vertical="top"/>
    </xf>
    <xf numFmtId="0" fontId="3" fillId="2" borderId="0" xfId="0" applyFont="1" applyFill="1" applyAlignment="1"/>
    <xf numFmtId="0" fontId="3" fillId="0" borderId="0" xfId="0" applyFont="1" applyAlignment="1"/>
    <xf numFmtId="0" fontId="0" fillId="0" borderId="0" xfId="0" applyAlignment="1"/>
    <xf numFmtId="49" fontId="3" fillId="0" borderId="0" xfId="0" applyNumberFormat="1" applyFont="1" applyAlignment="1"/>
    <xf numFmtId="1" fontId="3" fillId="0" borderId="0" xfId="0" applyNumberFormat="1" applyFont="1" applyAlignment="1"/>
    <xf numFmtId="3" fontId="3" fillId="0" borderId="0" xfId="0" applyNumberFormat="1" applyFont="1" applyAlignment="1"/>
    <xf numFmtId="49" fontId="3" fillId="0" borderId="0" xfId="0" quotePrefix="1" applyNumberFormat="1" applyFont="1" applyAlignment="1">
      <alignment wrapText="1"/>
    </xf>
    <xf numFmtId="49" fontId="3" fillId="0" borderId="0" xfId="0" quotePrefix="1" applyNumberFormat="1" applyFont="1" applyAlignment="1"/>
    <xf numFmtId="0" fontId="3" fillId="0" borderId="0" xfId="0" quotePrefix="1" applyFont="1" applyAlignment="1">
      <alignment wrapText="1"/>
    </xf>
    <xf numFmtId="0" fontId="3" fillId="0" borderId="0" xfId="0" quotePrefix="1" applyFont="1" applyAlignment="1"/>
    <xf numFmtId="49" fontId="3" fillId="0" borderId="0" xfId="0" applyNumberFormat="1" applyFont="1" applyAlignment="1">
      <alignment wrapText="1"/>
    </xf>
    <xf numFmtId="1" fontId="3" fillId="0" borderId="0" xfId="0" applyNumberFormat="1" applyFont="1" applyAlignment="1">
      <alignment wrapText="1"/>
    </xf>
    <xf numFmtId="176" fontId="3" fillId="0" borderId="0" xfId="0" applyNumberFormat="1" applyFont="1" applyAlignment="1"/>
    <xf numFmtId="0" fontId="4" fillId="0" borderId="0" xfId="1" applyAlignment="1" applyProtection="1"/>
    <xf numFmtId="1" fontId="3" fillId="0" borderId="0" xfId="0" quotePrefix="1" applyNumberFormat="1" applyFont="1" applyAlignment="1"/>
    <xf numFmtId="0" fontId="3" fillId="0" borderId="0" xfId="0" applyFont="1" applyAlignment="1">
      <alignment wrapText="1"/>
    </xf>
    <xf numFmtId="1" fontId="3" fillId="0" borderId="0" xfId="0" quotePrefix="1" applyNumberFormat="1" applyFont="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xf>
    <xf numFmtId="49" fontId="0" fillId="0" borderId="0" xfId="0" applyNumberFormat="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0" fontId="0" fillId="0" borderId="0" xfId="0" applyAlignment="1">
      <alignment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8" fillId="0" borderId="0" xfId="0" applyFont="1" applyAlignment="1">
      <alignment horizontal="left" vertical="center"/>
    </xf>
    <xf numFmtId="0" fontId="6" fillId="2" borderId="1" xfId="0" applyFont="1" applyFill="1" applyBorder="1" applyAlignment="1">
      <alignment horizontal="center" vertical="center" wrapText="1"/>
    </xf>
    <xf numFmtId="49" fontId="6" fillId="0" borderId="0" xfId="0" applyNumberFormat="1" applyFont="1" applyAlignment="1">
      <alignment horizontal="center" vertical="center"/>
    </xf>
    <xf numFmtId="49" fontId="6" fillId="2"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cellXfs>
  <cellStyles count="2">
    <cellStyle name="표준" xfId="0" builtinId="0"/>
    <cellStyle name="하이퍼링크" xfId="1" builtinId="8"/>
  </cellStyles>
  <dxfs count="94">
    <dxf>
      <numFmt numFmtId="176" formatCode="#,##0.000"/>
    </dxf>
    <dxf>
      <numFmt numFmtId="176" formatCode="#,##0.000"/>
    </dxf>
    <dxf>
      <numFmt numFmtId="176" formatCode="#,##0.000"/>
    </dxf>
    <dxf>
      <numFmt numFmtId="176" formatCode="#,##0.000"/>
    </dxf>
    <dxf>
      <numFmt numFmtId="176" formatCode="#,##0.000"/>
    </dxf>
    <dxf>
      <numFmt numFmtId="176" formatCode="#,##0.000"/>
    </dxf>
    <dxf>
      <numFmt numFmtId="176" formatCode="#,##0.000"/>
    </dxf>
    <dxf>
      <numFmt numFmtId="176" formatCode="#,##0.00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176" formatCode="#,##0.000"/>
    </dxf>
    <dxf>
      <numFmt numFmtId="176" formatCode="#,##0.000"/>
    </dxf>
    <dxf>
      <numFmt numFmtId="30" formatCode="@"/>
    </dxf>
    <dxf>
      <numFmt numFmtId="30" formatCode="@"/>
    </dxf>
    <dxf>
      <numFmt numFmtId="176" formatCode="#,##0.000"/>
    </dxf>
    <dxf>
      <numFmt numFmtId="176" formatCode="#,##0.000"/>
    </dxf>
    <dxf>
      <numFmt numFmtId="30" formatCode="@"/>
    </dxf>
    <dxf>
      <numFmt numFmtId="30" formatCode="@"/>
    </dxf>
    <dxf>
      <numFmt numFmtId="176" formatCode="#,##0.000"/>
    </dxf>
    <dxf>
      <numFmt numFmtId="176" formatCode="#,##0.00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 formatCode="0"/>
    </dxf>
    <dxf>
      <numFmt numFmtId="30" formatCode="@"/>
    </dxf>
    <dxf>
      <numFmt numFmtId="30" formatCode="@"/>
    </dxf>
    <dxf>
      <numFmt numFmtId="30" formatCode="@"/>
    </dxf>
    <dxf>
      <numFmt numFmtId="30" formatCode="@"/>
    </dxf>
    <dxf>
      <numFmt numFmtId="30" formatCode="@"/>
    </dxf>
    <dxf>
      <numFmt numFmtId="1" formatCode="0"/>
    </dxf>
    <dxf>
      <numFmt numFmtId="30" formatCode="@"/>
    </dxf>
    <dxf>
      <numFmt numFmtId="30" formatCode="@"/>
    </dxf>
    <dxf>
      <numFmt numFmtId="30" formatCode="@"/>
    </dxf>
    <dxf>
      <numFmt numFmtId="30" formatCode="@"/>
    </dxf>
    <dxf>
      <font>
        <b val="0"/>
        <i val="0"/>
        <strike val="0"/>
        <condense val="0"/>
        <extend val="0"/>
        <outline val="0"/>
        <shadow val="0"/>
        <u val="none"/>
        <vertAlign val="baseline"/>
        <sz val="10"/>
        <color theme="1"/>
        <name val="Arial"/>
        <scheme val="none"/>
      </font>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 formatCode="0"/>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font>
        <b val="0"/>
        <i val="0"/>
        <strike val="0"/>
        <condense val="0"/>
        <extend val="0"/>
        <outline val="0"/>
        <shadow val="0"/>
        <u val="none"/>
        <vertAlign val="baseline"/>
        <sz val="10"/>
        <color theme="1"/>
        <name val="Arial"/>
        <scheme val="none"/>
      </font>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numFmt numFmtId="30" formatCode="@"/>
    </dxf>
    <dxf>
      <numFmt numFmtId="3" formatCode="#,##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font>
        <b val="0"/>
        <i val="0"/>
        <strike val="0"/>
        <condense val="0"/>
        <extend val="0"/>
        <outline val="0"/>
        <shadow val="0"/>
        <u val="none"/>
        <vertAlign val="baseline"/>
        <sz val="10"/>
        <color theme="1"/>
        <name val="Arial"/>
        <scheme val="none"/>
      </font>
      <numFmt numFmtId="1" formatCode="0"/>
    </dxf>
    <dxf>
      <numFmt numFmtId="1" formatCode="0"/>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_owssvr" displayName="Tabelle_owssvr" ref="A2:CT282" totalsRowShown="0">
  <autoFilter ref="A2:CT282" xr:uid="{00000000-0009-0000-0100-000001000000}"/>
  <tableColumns count="98">
    <tableColumn id="1" xr3:uid="{00000000-0010-0000-0000-000001000000}" name="Platform" dataDxfId="93"/>
    <tableColumn id="2" xr3:uid="{00000000-0010-0000-0000-000002000000}" name="SMN" dataDxfId="92"/>
    <tableColumn id="98" xr3:uid="{00000000-0010-0000-0000-000062000000}" name="Catalog Number" dataDxfId="91"/>
    <tableColumn id="3" xr3:uid="{00000000-0010-0000-0000-000003000000}" name="Index" dataDxfId="90"/>
    <tableColumn id="4" xr3:uid="{00000000-0010-0000-0000-000004000000}" name="GTIN" dataDxfId="89"/>
    <tableColumn id="5" xr3:uid="{00000000-0010-0000-0000-000005000000}" name="Availability" dataDxfId="88"/>
    <tableColumn id="6" xr3:uid="{00000000-0010-0000-0000-000006000000}" name="Discipline/Disease state" dataDxfId="87"/>
    <tableColumn id="7" xr3:uid="{00000000-0010-0000-0000-000007000000}" name="Alliance Application" dataDxfId="86"/>
    <tableColumn id="8" xr3:uid="{00000000-0010-0000-0000-000008000000}" name="Product Name" dataDxfId="85"/>
    <tableColumn id="9" xr3:uid="{00000000-0010-0000-0000-000009000000}" name="Abbreviation Product/Test Name" dataDxfId="84"/>
    <tableColumn id="11" xr3:uid="{00000000-0010-0000-0000-00000B000000}" name="TDef Code" dataDxfId="83"/>
    <tableColumn id="12" xr3:uid="{00000000-0010-0000-0000-00000C000000}" name="Number of Tests" dataDxfId="82"/>
    <tableColumn id="13" xr3:uid="{00000000-0010-0000-0000-00000D000000}" name="Kit Configuration" dataDxfId="81"/>
    <tableColumn id="14" xr3:uid="{00000000-0010-0000-0000-00000E000000}" name="Materials Required But Not Provided" dataDxfId="80"/>
    <tableColumn id="15" xr3:uid="{00000000-0010-0000-0000-00000F000000}" name="Optional Materials" dataDxfId="79"/>
    <tableColumn id="16" xr3:uid="{00000000-0010-0000-0000-000010000000}" name="TTFR (min) Time To First Result" dataDxfId="78"/>
    <tableColumn id="17" xr3:uid="{00000000-0010-0000-0000-000011000000}" name="Reagent On Board Stability (days) For CH assay - per well" dataDxfId="77"/>
    <tableColumn id="18" xr3:uid="{00000000-0010-0000-0000-000012000000}" name="Reagent Material Origin" dataDxfId="76"/>
    <tableColumn id="19" xr3:uid="{00000000-0010-0000-0000-000013000000}" name="Sample Types" dataDxfId="75"/>
    <tableColumn id="20" xr3:uid="{00000000-0010-0000-0000-000014000000}" name="Sample Stability"/>
    <tableColumn id="21" xr3:uid="{00000000-0010-0000-0000-000015000000}" name="Sample Volume" dataDxfId="74"/>
    <tableColumn id="22" xr3:uid="{00000000-0010-0000-0000-000016000000}" name="Sample Pretreatment" dataDxfId="73"/>
    <tableColumn id="10" xr3:uid="{00000000-0010-0000-0000-00000A000000}" name="Dilution Factor" dataDxfId="72"/>
    <tableColumn id="23" xr3:uid="{00000000-0010-0000-0000-000017000000}" name="Assay Principle" dataDxfId="71"/>
    <tableColumn id="24" xr3:uid="{00000000-0010-0000-0000-000018000000}" name="Analytical Measuring Range (Common Units)" dataDxfId="70"/>
    <tableColumn id="25" xr3:uid="{00000000-0010-0000-0000-000019000000}" name="Analytical Measuring Range (SI Units)" dataDxfId="69"/>
    <tableColumn id="26" xr3:uid="{00000000-0010-0000-0000-00001A000000}" name="Extended Range (Common Units)" dataDxfId="68"/>
    <tableColumn id="27" xr3:uid="{00000000-0010-0000-0000-00001B000000}" name="Extended Range (SI Units)" dataDxfId="67"/>
    <tableColumn id="28" xr3:uid="{00000000-0010-0000-0000-00001C000000}" name="Expected Values (Common Units)"/>
    <tableColumn id="29" xr3:uid="{00000000-0010-0000-0000-00001D000000}" name="Expected Values (SI Units)"/>
    <tableColumn id="30" xr3:uid="{00000000-0010-0000-0000-00001E000000}" name="Expected Values #1" dataDxfId="66"/>
    <tableColumn id="31" xr3:uid="{00000000-0010-0000-0000-00001F000000}" name="Expected Values #2" dataDxfId="65"/>
    <tableColumn id="32" xr3:uid="{00000000-0010-0000-0000-000020000000}" name="Expected Values #3" dataDxfId="64"/>
    <tableColumn id="33" xr3:uid="{00000000-0010-0000-0000-000021000000}" name="Calibrator Name" dataDxfId="63"/>
    <tableColumn id="34" xr3:uid="{00000000-0010-0000-0000-000022000000}" name="Calibrator SMN" dataDxfId="62"/>
    <tableColumn id="35" xr3:uid="{00000000-0010-0000-0000-000023000000}" name="Calibrator Open Vial Stability" dataDxfId="61"/>
    <tableColumn id="36" xr3:uid="{00000000-0010-0000-0000-000024000000}" name="Calibrator (Lyophilized/Liquid)" dataDxfId="60"/>
    <tableColumn id="37" xr3:uid="{00000000-0010-0000-0000-000025000000}" name="Calibrator Preparation" dataDxfId="59"/>
    <tableColumn id="38" xr3:uid="{00000000-0010-0000-0000-000026000000}" name="Calibration: Number of replicates" dataDxfId="58"/>
    <tableColumn id="39" xr3:uid="{00000000-0010-0000-0000-000027000000}" name="Levels used in Calibration curve" dataDxfId="57"/>
    <tableColumn id="40" xr3:uid="{00000000-0010-0000-0000-000028000000}" name="Calibrator Material Origin" dataDxfId="56"/>
    <tableColumn id="41" xr3:uid="{00000000-0010-0000-0000-000029000000}" name="Lot Calibration Interval (days)" dataDxfId="55"/>
    <tableColumn id="42" xr3:uid="{00000000-0010-0000-0000-00002A000000}" name="Pack Calibration Interval (days)" dataDxfId="54"/>
    <tableColumn id="99" xr3:uid="{00000000-0010-0000-0000-000063000000}" name="Calibration Interval (days)" dataDxfId="53"/>
    <tableColumn id="43" xr3:uid="{00000000-0010-0000-0000-00002B000000}" name="IMT" dataDxfId="52"/>
    <tableColumn id="44" xr3:uid="{00000000-0010-0000-0000-00002C000000}" name="Diluent" dataDxfId="51"/>
    <tableColumn id="45" xr3:uid="{00000000-0010-0000-0000-00002D000000}" name="Automatic Dilution" dataDxfId="50"/>
    <tableColumn id="46" xr3:uid="{00000000-0010-0000-0000-00002E000000}" name="Sample Diluent" dataDxfId="49"/>
    <tableColumn id="47" xr3:uid="{00000000-0010-0000-0000-00002F000000}" name="Diluent SMN" dataDxfId="48"/>
    <tableColumn id="48" xr3:uid="{00000000-0010-0000-0000-000030000000}" name="Dilution Factor2" dataDxfId="47"/>
    <tableColumn id="49" xr3:uid="{00000000-0010-0000-0000-000031000000}" name="Reportable Range With Dilution (Common Units)" dataDxfId="46"/>
    <tableColumn id="50" xr3:uid="{00000000-0010-0000-0000-000032000000}" name="Reportable Range With Dilution (SI Units)" dataDxfId="45"/>
    <tableColumn id="51" xr3:uid="{00000000-0010-0000-0000-000033000000}" name="Siemens QC avaiable?" dataDxfId="44"/>
    <tableColumn id="52" xr3:uid="{00000000-0010-0000-0000-000034000000}" name="Quality Control Name" dataDxfId="43"/>
    <tableColumn id="53" xr3:uid="{00000000-0010-0000-0000-000035000000}" name="Quality Control SMN" dataDxfId="42"/>
    <tableColumn id="54" xr3:uid="{00000000-0010-0000-0000-000036000000}" name="Analytical Sensitivity (Common Units)" dataDxfId="41"/>
    <tableColumn id="55" xr3:uid="{00000000-0010-0000-0000-000037000000}" name="Analytical Sensitivity (SI Units)" dataDxfId="40"/>
    <tableColumn id="56" xr3:uid="{00000000-0010-0000-0000-000038000000}" name="Functional Sensitivity (Common Units)" dataDxfId="39"/>
    <tableColumn id="57" xr3:uid="{00000000-0010-0000-0000-000039000000}" name="Functional Sensitivity (SI Units)" dataDxfId="38"/>
    <tableColumn id="58" xr3:uid="{00000000-0010-0000-0000-00003A000000}" name="LoD (Common Units)" dataDxfId="37"/>
    <tableColumn id="59" xr3:uid="{00000000-0010-0000-0000-00003B000000}" name="LoB (Common Units)" dataDxfId="36"/>
    <tableColumn id="60" xr3:uid="{00000000-0010-0000-0000-00003C000000}" name="LoQ (Common Units)" dataDxfId="35"/>
    <tableColumn id="61" xr3:uid="{00000000-0010-0000-0000-00003D000000}" name="LoB (SI Units)" dataDxfId="34"/>
    <tableColumn id="62" xr3:uid="{00000000-0010-0000-0000-00003E000000}" name="LoD (SI Units)" dataDxfId="33"/>
    <tableColumn id="63" xr3:uid="{00000000-0010-0000-0000-00003F000000}" name="LoQ (SI Units)" dataDxfId="32"/>
    <tableColumn id="64" xr3:uid="{00000000-0010-0000-0000-000040000000}" name="Mean Low Value Repeatability (Common Units)" dataDxfId="31"/>
    <tableColumn id="65" xr3:uid="{00000000-0010-0000-0000-000041000000}" name="Mean Low Value Repeatability (SI Units)" dataDxfId="30"/>
    <tableColumn id="66" xr3:uid="{00000000-0010-0000-0000-000042000000}" name="Low Repeatability (%)" dataDxfId="29"/>
    <tableColumn id="67" xr3:uid="{00000000-0010-0000-0000-000043000000}" name="Low Within-Lab Precision (%)" dataDxfId="28"/>
    <tableColumn id="68" xr3:uid="{00000000-0010-0000-0000-000044000000}" name="Mean Mid Value Repeatability (Common Units)" dataDxfId="27"/>
    <tableColumn id="69" xr3:uid="{00000000-0010-0000-0000-000045000000}" name="Mean Mid Value Repeatability (SI Units)" dataDxfId="26"/>
    <tableColumn id="70" xr3:uid="{00000000-0010-0000-0000-000046000000}" name="Mid Repeatability (%)" dataDxfId="25"/>
    <tableColumn id="71" xr3:uid="{00000000-0010-0000-0000-000047000000}" name="Mid Within-Lab Precision (%)" dataDxfId="24"/>
    <tableColumn id="72" xr3:uid="{00000000-0010-0000-0000-000048000000}" name="Mean High Value Repeatability (Common Units)" dataDxfId="23"/>
    <tableColumn id="73" xr3:uid="{00000000-0010-0000-0000-000049000000}" name="Mean High Value Repeatability (SI Units)" dataDxfId="22"/>
    <tableColumn id="74" xr3:uid="{00000000-0010-0000-0000-00004A000000}" name="High Repeatability (%)" dataDxfId="21"/>
    <tableColumn id="75" xr3:uid="{00000000-0010-0000-0000-00004B000000}" name="High Within-Lab Precision (%)" dataDxfId="20"/>
    <tableColumn id="76" xr3:uid="{00000000-0010-0000-0000-00004C000000}" name="Method Comparison (Common Units)" dataDxfId="19"/>
    <tableColumn id="77" xr3:uid="{00000000-0010-0000-0000-00004D000000}" name="Method Comparison (SI Units)" dataDxfId="18"/>
    <tableColumn id="78" xr3:uid="{00000000-0010-0000-0000-00004E000000}" name="Hemolysis" dataDxfId="17"/>
    <tableColumn id="79" xr3:uid="{00000000-0010-0000-0000-00004F000000}" name="Icterus" dataDxfId="16"/>
    <tableColumn id="80" xr3:uid="{00000000-0010-0000-0000-000050000000}" name="Lipemia" dataDxfId="15"/>
    <tableColumn id="81" xr3:uid="{00000000-0010-0000-0000-000051000000}" name="Biotin" dataDxfId="14"/>
    <tableColumn id="82" xr3:uid="{00000000-0010-0000-0000-000052000000}" name="Hook Effect (Common Units)" dataDxfId="13"/>
    <tableColumn id="83" xr3:uid="{00000000-0010-0000-0000-000053000000}" name="Hook Effect (SI Units)" dataDxfId="12"/>
    <tableColumn id="84" xr3:uid="{00000000-0010-0000-0000-000054000000}" name="High-Dose Hook Effect (Common Units)" dataDxfId="11"/>
    <tableColumn id="85" xr3:uid="{00000000-0010-0000-0000-000055000000}" name="High-Dose Hook Effect (SI Units)" dataDxfId="10"/>
    <tableColumn id="86" xr3:uid="{00000000-0010-0000-0000-000056000000}" name="Standardization Reference Method/Material" dataDxfId="9"/>
    <tableColumn id="88" xr3:uid="{00000000-0010-0000-0000-000058000000}" name="IFU Reference" dataDxfId="8"/>
    <tableColumn id="89" xr3:uid="{00000000-0010-0000-0000-000059000000}" name="IFU Document Link">
      <calculatedColumnFormula>HYPERLINK(CONCATENATE("https://doclib.healthcare.siemens.com/documents?productgroups=1&amp;documenttypes=53%2C54%2C13%2C52%2C191&amp;sortingby=modified-at&amp;direction=desc&amp;search=",INDIRECT(ADDRESS(ROW(),2))),"IFU Document")</calculatedColumnFormula>
    </tableColumn>
    <tableColumn id="90" xr3:uid="{00000000-0010-0000-0000-00005A000000}" name="Weight (in LB)" dataDxfId="7"/>
    <tableColumn id="91" xr3:uid="{00000000-0010-0000-0000-00005B000000}" name="Length (in IN)" dataDxfId="6"/>
    <tableColumn id="92" xr3:uid="{00000000-0010-0000-0000-00005C000000}" name="Heigth (in IN)" dataDxfId="5"/>
    <tableColumn id="93" xr3:uid="{00000000-0010-0000-0000-00005D000000}" name="Width (in IN)" dataDxfId="4"/>
    <tableColumn id="94" xr3:uid="{00000000-0010-0000-0000-00005E000000}" name="Weight (in KG)" dataDxfId="3"/>
    <tableColumn id="95" xr3:uid="{00000000-0010-0000-0000-00005F000000}" name="Length (in CM)" dataDxfId="2"/>
    <tableColumn id="96" xr3:uid="{00000000-0010-0000-0000-000060000000}" name="Heigth (in CM)" dataDxfId="1"/>
    <tableColumn id="97" xr3:uid="{00000000-0010-0000-0000-000061000000}" name="Width (in CM)" dataDxfId="0"/>
  </tableColumns>
  <tableStyleInfo name="TableStyleMedium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82"/>
  <sheetViews>
    <sheetView workbookViewId="0">
      <selection activeCell="A2" sqref="A2:XFD2"/>
    </sheetView>
  </sheetViews>
  <sheetFormatPr defaultRowHeight="16.5" x14ac:dyDescent="0.3"/>
  <cols>
    <col min="1" max="1" width="16.75" customWidth="1"/>
  </cols>
  <sheetData>
    <row r="1" spans="1:98" s="3" customFormat="1" ht="18.75" customHeight="1"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98" s="3" customFormat="1" x14ac:dyDescent="0.3">
      <c r="A2" s="3" t="s">
        <v>1</v>
      </c>
      <c r="B2" s="3" t="s">
        <v>2</v>
      </c>
      <c r="C2" s="4" t="s">
        <v>3</v>
      </c>
      <c r="D2" s="3" t="s">
        <v>4</v>
      </c>
      <c r="E2" s="3" t="s">
        <v>5</v>
      </c>
      <c r="F2" s="3" t="s">
        <v>6</v>
      </c>
      <c r="G2" s="3" t="s">
        <v>7</v>
      </c>
      <c r="H2" s="3" t="s">
        <v>8</v>
      </c>
      <c r="I2" s="3" t="s">
        <v>9</v>
      </c>
      <c r="J2" s="3" t="s">
        <v>10</v>
      </c>
      <c r="K2" s="4" t="s">
        <v>11</v>
      </c>
      <c r="L2" s="3" t="s">
        <v>12</v>
      </c>
      <c r="M2" s="3" t="s">
        <v>13</v>
      </c>
      <c r="N2" s="3" t="s">
        <v>14</v>
      </c>
      <c r="O2" s="4" t="s">
        <v>15</v>
      </c>
      <c r="P2" s="3" t="s">
        <v>16</v>
      </c>
      <c r="Q2" s="3" t="s">
        <v>17</v>
      </c>
      <c r="R2" s="3" t="s">
        <v>18</v>
      </c>
      <c r="S2" s="3" t="s">
        <v>19</v>
      </c>
      <c r="T2" s="3" t="s">
        <v>20</v>
      </c>
      <c r="U2" s="3" t="s">
        <v>21</v>
      </c>
      <c r="V2" s="3" t="s">
        <v>22</v>
      </c>
      <c r="W2" s="4"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4" t="s">
        <v>44</v>
      </c>
      <c r="AS2" s="3" t="s">
        <v>45</v>
      </c>
      <c r="AT2" s="3" t="s">
        <v>46</v>
      </c>
      <c r="AU2" s="3" t="s">
        <v>47</v>
      </c>
      <c r="AV2" s="3" t="s">
        <v>48</v>
      </c>
      <c r="AW2" s="3" t="s">
        <v>49</v>
      </c>
      <c r="AX2" s="3" t="s">
        <v>50</v>
      </c>
      <c r="AY2" s="3" t="s">
        <v>51</v>
      </c>
      <c r="AZ2" s="3" t="s">
        <v>52</v>
      </c>
      <c r="BA2" s="3" t="s">
        <v>53</v>
      </c>
      <c r="BB2" s="3" t="s">
        <v>54</v>
      </c>
      <c r="BC2" s="3" t="s">
        <v>55</v>
      </c>
      <c r="BD2" s="3" t="s">
        <v>56</v>
      </c>
      <c r="BE2" s="3" t="s">
        <v>57</v>
      </c>
      <c r="BF2" s="3" t="s">
        <v>58</v>
      </c>
      <c r="BG2" s="3" t="s">
        <v>59</v>
      </c>
      <c r="BH2" s="3" t="s">
        <v>60</v>
      </c>
      <c r="BI2" s="3" t="s">
        <v>61</v>
      </c>
      <c r="BJ2" s="3" t="s">
        <v>62</v>
      </c>
      <c r="BK2" s="3" t="s">
        <v>63</v>
      </c>
      <c r="BL2" s="3" t="s">
        <v>64</v>
      </c>
      <c r="BM2" s="3" t="s">
        <v>65</v>
      </c>
      <c r="BN2" s="3" t="s">
        <v>66</v>
      </c>
      <c r="BO2" s="3" t="s">
        <v>67</v>
      </c>
      <c r="BP2" s="3" t="s">
        <v>68</v>
      </c>
      <c r="BQ2" s="3" t="s">
        <v>69</v>
      </c>
      <c r="BR2" s="3" t="s">
        <v>70</v>
      </c>
      <c r="BS2" s="3" t="s">
        <v>71</v>
      </c>
      <c r="BT2" s="3" t="s">
        <v>72</v>
      </c>
      <c r="BU2" s="3" t="s">
        <v>73</v>
      </c>
      <c r="BV2" s="3" t="s">
        <v>74</v>
      </c>
      <c r="BW2" s="3" t="s">
        <v>75</v>
      </c>
      <c r="BX2" s="4" t="s">
        <v>76</v>
      </c>
      <c r="BY2" s="3" t="s">
        <v>77</v>
      </c>
      <c r="BZ2" s="3" t="s">
        <v>78</v>
      </c>
      <c r="CA2" s="3" t="s">
        <v>79</v>
      </c>
      <c r="CB2" s="3" t="s">
        <v>80</v>
      </c>
      <c r="CC2" s="3" t="s">
        <v>81</v>
      </c>
      <c r="CD2" s="3" t="s">
        <v>82</v>
      </c>
      <c r="CE2" s="3" t="s">
        <v>83</v>
      </c>
      <c r="CF2" s="3" t="s">
        <v>84</v>
      </c>
      <c r="CG2" s="3" t="s">
        <v>85</v>
      </c>
      <c r="CH2" s="3" t="s">
        <v>86</v>
      </c>
      <c r="CI2" s="3" t="s">
        <v>87</v>
      </c>
      <c r="CJ2" s="3" t="s">
        <v>88</v>
      </c>
      <c r="CK2" s="3" t="s">
        <v>89</v>
      </c>
      <c r="CL2" s="4" t="s">
        <v>90</v>
      </c>
      <c r="CM2" s="3" t="s">
        <v>91</v>
      </c>
      <c r="CN2" s="3" t="s">
        <v>92</v>
      </c>
      <c r="CO2" s="3" t="s">
        <v>93</v>
      </c>
      <c r="CP2" s="3" t="s">
        <v>94</v>
      </c>
      <c r="CQ2" s="3" t="s">
        <v>95</v>
      </c>
      <c r="CR2" s="3" t="s">
        <v>96</v>
      </c>
      <c r="CS2" s="3" t="s">
        <v>97</v>
      </c>
      <c r="CT2" s="3" t="s">
        <v>98</v>
      </c>
    </row>
    <row r="3" spans="1:98" s="3" customFormat="1" ht="140.25" x14ac:dyDescent="0.2">
      <c r="A3" s="5" t="s">
        <v>99</v>
      </c>
      <c r="B3" s="6">
        <v>11097619</v>
      </c>
      <c r="C3" s="6"/>
      <c r="D3" s="5" t="s">
        <v>100</v>
      </c>
      <c r="E3" s="5" t="s">
        <v>101</v>
      </c>
      <c r="F3" s="5" t="s">
        <v>102</v>
      </c>
      <c r="G3" s="5" t="s">
        <v>103</v>
      </c>
      <c r="H3" s="5" t="s">
        <v>104</v>
      </c>
      <c r="I3" s="5" t="s">
        <v>105</v>
      </c>
      <c r="J3" s="5" t="s">
        <v>106</v>
      </c>
      <c r="K3" s="5" t="s">
        <v>107</v>
      </c>
      <c r="L3" s="7">
        <v>600</v>
      </c>
      <c r="M3" s="5" t="s">
        <v>108</v>
      </c>
      <c r="N3" s="8" t="s">
        <v>109</v>
      </c>
      <c r="O3" s="9" t="s">
        <v>109</v>
      </c>
      <c r="P3" s="5" t="s">
        <v>110</v>
      </c>
      <c r="Q3" s="5" t="s">
        <v>111</v>
      </c>
      <c r="R3" s="5" t="s">
        <v>112</v>
      </c>
      <c r="S3" s="9" t="s">
        <v>113</v>
      </c>
      <c r="T3" s="10" t="s">
        <v>114</v>
      </c>
      <c r="U3" s="5" t="s">
        <v>115</v>
      </c>
      <c r="V3" s="5" t="s">
        <v>104</v>
      </c>
      <c r="W3" s="5"/>
      <c r="X3" s="9" t="s">
        <v>116</v>
      </c>
      <c r="Y3" s="9" t="s">
        <v>117</v>
      </c>
      <c r="Z3" s="9" t="s">
        <v>118</v>
      </c>
      <c r="AA3" s="9" t="s">
        <v>119</v>
      </c>
      <c r="AB3" s="9" t="s">
        <v>120</v>
      </c>
      <c r="AC3" s="11" t="s">
        <v>121</v>
      </c>
      <c r="AD3" s="11" t="s">
        <v>122</v>
      </c>
      <c r="AE3" s="9" t="s">
        <v>109</v>
      </c>
      <c r="AF3" s="9" t="s">
        <v>109</v>
      </c>
      <c r="AG3" s="9" t="s">
        <v>109</v>
      </c>
      <c r="AH3" s="12" t="s">
        <v>123</v>
      </c>
      <c r="AI3" s="13">
        <v>11099434</v>
      </c>
      <c r="AJ3" s="5" t="s">
        <v>124</v>
      </c>
      <c r="AK3" s="5" t="s">
        <v>125</v>
      </c>
      <c r="AL3" s="5" t="s">
        <v>126</v>
      </c>
      <c r="AM3" s="5" t="s">
        <v>127</v>
      </c>
      <c r="AN3" s="5" t="s">
        <v>128</v>
      </c>
      <c r="AO3" s="5" t="s">
        <v>129</v>
      </c>
      <c r="AP3" s="5" t="s">
        <v>130</v>
      </c>
      <c r="AQ3" s="5" t="s">
        <v>111</v>
      </c>
      <c r="AR3" s="5"/>
      <c r="AS3" s="5" t="s">
        <v>104</v>
      </c>
      <c r="AT3" s="5"/>
      <c r="AU3" s="5" t="s">
        <v>131</v>
      </c>
      <c r="AV3" s="5" t="s">
        <v>132</v>
      </c>
      <c r="AW3" s="6">
        <v>11099300</v>
      </c>
      <c r="AX3" s="5"/>
      <c r="AY3" s="9" t="s">
        <v>119</v>
      </c>
      <c r="AZ3" s="9" t="s">
        <v>120</v>
      </c>
      <c r="BA3" s="5" t="s">
        <v>104</v>
      </c>
      <c r="BB3" s="5" t="s">
        <v>132</v>
      </c>
      <c r="BC3" s="6" t="s">
        <v>132</v>
      </c>
      <c r="BD3" s="9" t="s">
        <v>133</v>
      </c>
      <c r="BE3" s="9" t="s">
        <v>134</v>
      </c>
      <c r="BF3" s="5" t="s">
        <v>132</v>
      </c>
      <c r="BG3" s="5" t="s">
        <v>132</v>
      </c>
      <c r="BH3" s="9" t="s">
        <v>133</v>
      </c>
      <c r="BI3" s="9" t="s">
        <v>134</v>
      </c>
      <c r="BJ3" s="5" t="s">
        <v>132</v>
      </c>
      <c r="BK3" s="9" t="s">
        <v>135</v>
      </c>
      <c r="BL3" s="9" t="s">
        <v>136</v>
      </c>
      <c r="BM3" s="5" t="s">
        <v>132</v>
      </c>
      <c r="BN3" s="9" t="s">
        <v>137</v>
      </c>
      <c r="BO3" s="9" t="s">
        <v>138</v>
      </c>
      <c r="BP3" s="14">
        <v>1.3</v>
      </c>
      <c r="BQ3" s="14">
        <v>1.9</v>
      </c>
      <c r="BR3" s="9" t="s">
        <v>139</v>
      </c>
      <c r="BS3" s="9" t="s">
        <v>140</v>
      </c>
      <c r="BT3" s="14">
        <v>0.5</v>
      </c>
      <c r="BU3" s="14">
        <v>0.7</v>
      </c>
      <c r="BV3" s="9" t="s">
        <v>141</v>
      </c>
      <c r="BW3" s="9" t="s">
        <v>142</v>
      </c>
      <c r="BX3" s="14">
        <v>0.6</v>
      </c>
      <c r="BY3" s="14">
        <v>1</v>
      </c>
      <c r="BZ3" s="8" t="s">
        <v>143</v>
      </c>
      <c r="CA3" s="8" t="s">
        <v>144</v>
      </c>
      <c r="CB3" s="9" t="s">
        <v>145</v>
      </c>
      <c r="CC3" s="9" t="s">
        <v>146</v>
      </c>
      <c r="CD3" s="9" t="s">
        <v>147</v>
      </c>
      <c r="CE3" s="5" t="s">
        <v>148</v>
      </c>
      <c r="CF3" s="9" t="s">
        <v>149</v>
      </c>
      <c r="CG3" s="9" t="s">
        <v>150</v>
      </c>
      <c r="CH3" s="9" t="s">
        <v>151</v>
      </c>
      <c r="CI3" s="9" t="s">
        <v>150</v>
      </c>
      <c r="CJ3" s="9" t="s">
        <v>152</v>
      </c>
      <c r="CK3" s="9" t="s">
        <v>153</v>
      </c>
      <c r="CL3" s="15" t="str">
        <f t="shared" ref="CL3:CL66" ca="1" si="0">HYPERLINK(CONCATENATE("https://doclib.healthcare.siemens.com/documents?productgroups=1&amp;documenttypes=53%2C54%2C13%2C52%2C191&amp;sortingby=modified-at&amp;direction=desc&amp;search=",INDIRECT(ADDRESS(ROW(),2))),"IFU Document")</f>
        <v>IFU Document</v>
      </c>
      <c r="CM3" s="14">
        <v>0.57199999999999995</v>
      </c>
      <c r="CN3" s="14">
        <v>5.5119999999999996</v>
      </c>
      <c r="CO3" s="14">
        <v>3.5430000000000001</v>
      </c>
      <c r="CP3" s="14">
        <v>2.7559999999999998</v>
      </c>
      <c r="CQ3" s="14">
        <v>0.26</v>
      </c>
      <c r="CR3" s="14">
        <v>14</v>
      </c>
      <c r="CS3" s="14">
        <v>9</v>
      </c>
      <c r="CT3" s="14">
        <v>7</v>
      </c>
    </row>
    <row r="4" spans="1:98" s="3" customFormat="1" ht="89.25" x14ac:dyDescent="0.2">
      <c r="A4" s="5" t="s">
        <v>99</v>
      </c>
      <c r="B4" s="6">
        <v>11097616</v>
      </c>
      <c r="C4" s="6"/>
      <c r="D4" s="5" t="s">
        <v>154</v>
      </c>
      <c r="E4" s="5" t="s">
        <v>155</v>
      </c>
      <c r="F4" s="5" t="s">
        <v>102</v>
      </c>
      <c r="G4" s="5" t="s">
        <v>103</v>
      </c>
      <c r="H4" s="5" t="s">
        <v>104</v>
      </c>
      <c r="I4" s="5" t="s">
        <v>156</v>
      </c>
      <c r="J4" s="5" t="s">
        <v>157</v>
      </c>
      <c r="K4" s="5" t="s">
        <v>158</v>
      </c>
      <c r="L4" s="7">
        <v>720</v>
      </c>
      <c r="M4" s="5" t="s">
        <v>159</v>
      </c>
      <c r="N4" s="8" t="s">
        <v>109</v>
      </c>
      <c r="O4" s="9" t="s">
        <v>109</v>
      </c>
      <c r="P4" s="5" t="s">
        <v>110</v>
      </c>
      <c r="Q4" s="5" t="s">
        <v>111</v>
      </c>
      <c r="R4" s="9" t="s">
        <v>160</v>
      </c>
      <c r="S4" s="9" t="s">
        <v>113</v>
      </c>
      <c r="T4" s="10" t="s">
        <v>161</v>
      </c>
      <c r="U4" s="5" t="s">
        <v>162</v>
      </c>
      <c r="V4" s="5" t="s">
        <v>104</v>
      </c>
      <c r="W4" s="5"/>
      <c r="X4" s="9" t="s">
        <v>116</v>
      </c>
      <c r="Y4" s="9" t="s">
        <v>163</v>
      </c>
      <c r="Z4" s="9" t="s">
        <v>164</v>
      </c>
      <c r="AA4" s="9" t="s">
        <v>165</v>
      </c>
      <c r="AB4" s="9" t="s">
        <v>166</v>
      </c>
      <c r="AC4" s="11" t="s">
        <v>167</v>
      </c>
      <c r="AD4" s="11" t="s">
        <v>168</v>
      </c>
      <c r="AE4" s="9" t="s">
        <v>109</v>
      </c>
      <c r="AF4" s="9" t="s">
        <v>109</v>
      </c>
      <c r="AG4" s="9" t="s">
        <v>109</v>
      </c>
      <c r="AH4" s="12" t="s">
        <v>123</v>
      </c>
      <c r="AI4" s="13">
        <v>11099434</v>
      </c>
      <c r="AJ4" s="5" t="s">
        <v>124</v>
      </c>
      <c r="AK4" s="5" t="s">
        <v>125</v>
      </c>
      <c r="AL4" s="5" t="s">
        <v>126</v>
      </c>
      <c r="AM4" s="5" t="s">
        <v>127</v>
      </c>
      <c r="AN4" s="5" t="s">
        <v>128</v>
      </c>
      <c r="AO4" s="5" t="s">
        <v>129</v>
      </c>
      <c r="AP4" s="5" t="s">
        <v>130</v>
      </c>
      <c r="AQ4" s="5" t="s">
        <v>111</v>
      </c>
      <c r="AR4" s="5"/>
      <c r="AS4" s="5" t="s">
        <v>104</v>
      </c>
      <c r="AT4" s="5"/>
      <c r="AU4" s="5" t="s">
        <v>131</v>
      </c>
      <c r="AV4" s="5" t="s">
        <v>132</v>
      </c>
      <c r="AW4" s="6">
        <v>11099300</v>
      </c>
      <c r="AX4" s="5"/>
      <c r="AY4" s="9" t="s">
        <v>165</v>
      </c>
      <c r="AZ4" s="9" t="s">
        <v>166</v>
      </c>
      <c r="BA4" s="5" t="s">
        <v>104</v>
      </c>
      <c r="BB4" s="5" t="s">
        <v>132</v>
      </c>
      <c r="BC4" s="6" t="s">
        <v>132</v>
      </c>
      <c r="BD4" s="9" t="s">
        <v>169</v>
      </c>
      <c r="BE4" s="9" t="s">
        <v>170</v>
      </c>
      <c r="BF4" s="5" t="s">
        <v>132</v>
      </c>
      <c r="BG4" s="5" t="s">
        <v>132</v>
      </c>
      <c r="BH4" s="9" t="s">
        <v>169</v>
      </c>
      <c r="BI4" s="9" t="s">
        <v>170</v>
      </c>
      <c r="BJ4" s="5" t="s">
        <v>132</v>
      </c>
      <c r="BK4" s="9" t="s">
        <v>171</v>
      </c>
      <c r="BL4" s="9" t="s">
        <v>172</v>
      </c>
      <c r="BM4" s="5" t="s">
        <v>132</v>
      </c>
      <c r="BN4" s="9" t="s">
        <v>173</v>
      </c>
      <c r="BO4" s="9" t="s">
        <v>174</v>
      </c>
      <c r="BP4" s="14">
        <v>1.6</v>
      </c>
      <c r="BQ4" s="14">
        <v>1.8</v>
      </c>
      <c r="BR4" s="9" t="s">
        <v>175</v>
      </c>
      <c r="BS4" s="9" t="s">
        <v>176</v>
      </c>
      <c r="BT4" s="14">
        <v>1.2</v>
      </c>
      <c r="BU4" s="14">
        <v>1.4</v>
      </c>
      <c r="BV4" s="9" t="s">
        <v>177</v>
      </c>
      <c r="BW4" s="9" t="s">
        <v>178</v>
      </c>
      <c r="BX4" s="14">
        <v>0.8</v>
      </c>
      <c r="BY4" s="14">
        <v>1.6</v>
      </c>
      <c r="BZ4" s="8" t="s">
        <v>179</v>
      </c>
      <c r="CA4" s="8" t="s">
        <v>180</v>
      </c>
      <c r="CB4" s="9" t="s">
        <v>145</v>
      </c>
      <c r="CC4" s="9" t="s">
        <v>146</v>
      </c>
      <c r="CD4" s="9" t="s">
        <v>181</v>
      </c>
      <c r="CE4" s="5" t="s">
        <v>148</v>
      </c>
      <c r="CF4" s="9" t="s">
        <v>182</v>
      </c>
      <c r="CG4" s="9" t="s">
        <v>183</v>
      </c>
      <c r="CH4" s="9" t="s">
        <v>182</v>
      </c>
      <c r="CI4" s="9" t="s">
        <v>183</v>
      </c>
      <c r="CJ4" s="9" t="s">
        <v>152</v>
      </c>
      <c r="CK4" s="9" t="s">
        <v>184</v>
      </c>
      <c r="CL4" s="15" t="str">
        <f t="shared" ca="1" si="0"/>
        <v>IFU Document</v>
      </c>
      <c r="CM4" s="14">
        <v>0.61399999999999999</v>
      </c>
      <c r="CN4" s="14">
        <v>5.625</v>
      </c>
      <c r="CO4" s="14">
        <v>3.5</v>
      </c>
      <c r="CP4" s="14">
        <v>2.75</v>
      </c>
      <c r="CQ4" s="14">
        <v>0.27900000000000003</v>
      </c>
      <c r="CR4" s="14">
        <v>14.287000000000001</v>
      </c>
      <c r="CS4" s="14">
        <v>8.89</v>
      </c>
      <c r="CT4" s="14">
        <v>6.9850000000000003</v>
      </c>
    </row>
    <row r="5" spans="1:98" s="3" customFormat="1" ht="102" x14ac:dyDescent="0.2">
      <c r="A5" s="5" t="s">
        <v>99</v>
      </c>
      <c r="B5" s="6">
        <v>11097620</v>
      </c>
      <c r="C5" s="6"/>
      <c r="D5" s="5" t="s">
        <v>185</v>
      </c>
      <c r="E5" s="5" t="s">
        <v>186</v>
      </c>
      <c r="F5" s="5" t="s">
        <v>102</v>
      </c>
      <c r="G5" s="5" t="s">
        <v>103</v>
      </c>
      <c r="H5" s="5" t="s">
        <v>104</v>
      </c>
      <c r="I5" s="5" t="s">
        <v>187</v>
      </c>
      <c r="J5" s="5" t="s">
        <v>188</v>
      </c>
      <c r="K5" s="5" t="s">
        <v>189</v>
      </c>
      <c r="L5" s="7">
        <v>720</v>
      </c>
      <c r="M5" s="5" t="s">
        <v>159</v>
      </c>
      <c r="N5" s="8" t="s">
        <v>109</v>
      </c>
      <c r="O5" s="9" t="s">
        <v>109</v>
      </c>
      <c r="P5" s="5" t="s">
        <v>110</v>
      </c>
      <c r="Q5" s="5" t="s">
        <v>111</v>
      </c>
      <c r="R5" s="9" t="s">
        <v>190</v>
      </c>
      <c r="S5" s="9" t="s">
        <v>191</v>
      </c>
      <c r="T5" s="10" t="s">
        <v>161</v>
      </c>
      <c r="U5" s="5" t="s">
        <v>192</v>
      </c>
      <c r="V5" s="5" t="s">
        <v>104</v>
      </c>
      <c r="W5" s="5"/>
      <c r="X5" s="9" t="s">
        <v>116</v>
      </c>
      <c r="Y5" s="9" t="s">
        <v>193</v>
      </c>
      <c r="Z5" s="9" t="s">
        <v>194</v>
      </c>
      <c r="AA5" s="9" t="s">
        <v>195</v>
      </c>
      <c r="AB5" s="9" t="s">
        <v>196</v>
      </c>
      <c r="AC5" s="11" t="s">
        <v>197</v>
      </c>
      <c r="AD5" s="11" t="s">
        <v>198</v>
      </c>
      <c r="AE5" s="9" t="s">
        <v>109</v>
      </c>
      <c r="AF5" s="9" t="s">
        <v>109</v>
      </c>
      <c r="AG5" s="9" t="s">
        <v>109</v>
      </c>
      <c r="AH5" s="12" t="s">
        <v>123</v>
      </c>
      <c r="AI5" s="13">
        <v>11099434</v>
      </c>
      <c r="AJ5" s="5" t="s">
        <v>124</v>
      </c>
      <c r="AK5" s="5" t="s">
        <v>125</v>
      </c>
      <c r="AL5" s="5" t="s">
        <v>126</v>
      </c>
      <c r="AM5" s="5" t="s">
        <v>127</v>
      </c>
      <c r="AN5" s="5" t="s">
        <v>128</v>
      </c>
      <c r="AO5" s="5" t="s">
        <v>129</v>
      </c>
      <c r="AP5" s="5" t="s">
        <v>130</v>
      </c>
      <c r="AQ5" s="5" t="s">
        <v>111</v>
      </c>
      <c r="AR5" s="5"/>
      <c r="AS5" s="5" t="s">
        <v>104</v>
      </c>
      <c r="AT5" s="5"/>
      <c r="AU5" s="5" t="s">
        <v>131</v>
      </c>
      <c r="AV5" s="5" t="s">
        <v>132</v>
      </c>
      <c r="AW5" s="6">
        <v>11099300</v>
      </c>
      <c r="AX5" s="5"/>
      <c r="AY5" s="9" t="s">
        <v>195</v>
      </c>
      <c r="AZ5" s="9" t="s">
        <v>196</v>
      </c>
      <c r="BA5" s="5" t="s">
        <v>104</v>
      </c>
      <c r="BB5" s="5" t="s">
        <v>132</v>
      </c>
      <c r="BC5" s="6" t="s">
        <v>132</v>
      </c>
      <c r="BD5" s="9" t="s">
        <v>199</v>
      </c>
      <c r="BE5" s="9" t="s">
        <v>200</v>
      </c>
      <c r="BF5" s="5" t="s">
        <v>132</v>
      </c>
      <c r="BG5" s="5" t="s">
        <v>132</v>
      </c>
      <c r="BH5" s="9" t="s">
        <v>199</v>
      </c>
      <c r="BI5" s="9" t="s">
        <v>200</v>
      </c>
      <c r="BJ5" s="5" t="s">
        <v>132</v>
      </c>
      <c r="BK5" s="9" t="s">
        <v>136</v>
      </c>
      <c r="BL5" s="9" t="s">
        <v>201</v>
      </c>
      <c r="BM5" s="5" t="s">
        <v>132</v>
      </c>
      <c r="BN5" s="9" t="s">
        <v>202</v>
      </c>
      <c r="BO5" s="9" t="s">
        <v>203</v>
      </c>
      <c r="BP5" s="14">
        <v>1.1000000000000001</v>
      </c>
      <c r="BQ5" s="14">
        <v>2.5</v>
      </c>
      <c r="BR5" s="9" t="s">
        <v>204</v>
      </c>
      <c r="BS5" s="9" t="s">
        <v>205</v>
      </c>
      <c r="BT5" s="14">
        <v>0.6</v>
      </c>
      <c r="BU5" s="14">
        <v>1.8</v>
      </c>
      <c r="BV5" s="9" t="s">
        <v>206</v>
      </c>
      <c r="BW5" s="9" t="s">
        <v>205</v>
      </c>
      <c r="BX5" s="14">
        <v>0.6</v>
      </c>
      <c r="BY5" s="14">
        <v>1.3</v>
      </c>
      <c r="BZ5" s="8" t="s">
        <v>207</v>
      </c>
      <c r="CA5" s="8" t="s">
        <v>208</v>
      </c>
      <c r="CB5" s="9" t="s">
        <v>209</v>
      </c>
      <c r="CC5" s="9" t="s">
        <v>210</v>
      </c>
      <c r="CD5" s="9" t="s">
        <v>181</v>
      </c>
      <c r="CE5" s="5" t="s">
        <v>148</v>
      </c>
      <c r="CF5" s="9" t="s">
        <v>211</v>
      </c>
      <c r="CG5" s="9" t="s">
        <v>212</v>
      </c>
      <c r="CH5" s="9" t="s">
        <v>211</v>
      </c>
      <c r="CI5" s="9" t="s">
        <v>212</v>
      </c>
      <c r="CJ5" s="9" t="s">
        <v>213</v>
      </c>
      <c r="CK5" s="9" t="s">
        <v>214</v>
      </c>
      <c r="CL5" s="15" t="str">
        <f t="shared" ca="1" si="0"/>
        <v>IFU Document</v>
      </c>
      <c r="CM5" s="14">
        <v>0.60499999999999998</v>
      </c>
      <c r="CN5" s="14">
        <v>5.625</v>
      </c>
      <c r="CO5" s="14">
        <v>3.5</v>
      </c>
      <c r="CP5" s="14">
        <v>2.75</v>
      </c>
      <c r="CQ5" s="14">
        <v>0.27500000000000002</v>
      </c>
      <c r="CR5" s="14">
        <v>14.287000000000001</v>
      </c>
      <c r="CS5" s="14">
        <v>8.89</v>
      </c>
      <c r="CT5" s="14">
        <v>6.9850000000000003</v>
      </c>
    </row>
    <row r="6" spans="1:98" s="3" customFormat="1" ht="102" x14ac:dyDescent="0.2">
      <c r="A6" s="5" t="s">
        <v>99</v>
      </c>
      <c r="B6" s="6">
        <v>11097601</v>
      </c>
      <c r="C6" s="6"/>
      <c r="D6" s="5" t="s">
        <v>215</v>
      </c>
      <c r="E6" s="5" t="s">
        <v>216</v>
      </c>
      <c r="F6" s="5" t="s">
        <v>102</v>
      </c>
      <c r="G6" s="5" t="s">
        <v>217</v>
      </c>
      <c r="H6" s="5" t="s">
        <v>104</v>
      </c>
      <c r="I6" s="5" t="s">
        <v>218</v>
      </c>
      <c r="J6" s="5" t="s">
        <v>219</v>
      </c>
      <c r="K6" s="5" t="s">
        <v>220</v>
      </c>
      <c r="L6" s="7">
        <v>1792</v>
      </c>
      <c r="M6" s="5" t="s">
        <v>221</v>
      </c>
      <c r="N6" s="8" t="s">
        <v>109</v>
      </c>
      <c r="O6" s="9" t="s">
        <v>109</v>
      </c>
      <c r="P6" s="5" t="s">
        <v>110</v>
      </c>
      <c r="Q6" s="5" t="s">
        <v>111</v>
      </c>
      <c r="R6" s="5" t="s">
        <v>222</v>
      </c>
      <c r="S6" s="9" t="s">
        <v>113</v>
      </c>
      <c r="T6" s="11" t="s">
        <v>223</v>
      </c>
      <c r="U6" s="5" t="s">
        <v>224</v>
      </c>
      <c r="V6" s="5" t="s">
        <v>104</v>
      </c>
      <c r="W6" s="5"/>
      <c r="X6" s="5" t="s">
        <v>225</v>
      </c>
      <c r="Y6" s="9" t="s">
        <v>226</v>
      </c>
      <c r="Z6" s="9" t="s">
        <v>227</v>
      </c>
      <c r="AA6" s="9" t="s">
        <v>228</v>
      </c>
      <c r="AB6" s="9" t="s">
        <v>229</v>
      </c>
      <c r="AC6" s="10" t="s">
        <v>230</v>
      </c>
      <c r="AD6" s="10" t="s">
        <v>231</v>
      </c>
      <c r="AE6" s="9" t="s">
        <v>109</v>
      </c>
      <c r="AF6" s="9" t="s">
        <v>109</v>
      </c>
      <c r="AG6" s="9" t="s">
        <v>109</v>
      </c>
      <c r="AH6" s="12" t="s">
        <v>232</v>
      </c>
      <c r="AI6" s="13">
        <v>11099411</v>
      </c>
      <c r="AJ6" s="5" t="s">
        <v>233</v>
      </c>
      <c r="AK6" s="5" t="s">
        <v>234</v>
      </c>
      <c r="AL6" s="5" t="s">
        <v>235</v>
      </c>
      <c r="AM6" s="5" t="s">
        <v>127</v>
      </c>
      <c r="AN6" s="5" t="s">
        <v>236</v>
      </c>
      <c r="AO6" s="5" t="s">
        <v>237</v>
      </c>
      <c r="AP6" s="5" t="s">
        <v>238</v>
      </c>
      <c r="AQ6" s="5" t="s">
        <v>111</v>
      </c>
      <c r="AR6" s="5"/>
      <c r="AS6" s="5" t="s">
        <v>104</v>
      </c>
      <c r="AT6" s="5"/>
      <c r="AU6" s="5" t="s">
        <v>131</v>
      </c>
      <c r="AV6" s="9" t="s">
        <v>109</v>
      </c>
      <c r="AW6" s="6">
        <v>11099300</v>
      </c>
      <c r="AX6" s="5"/>
      <c r="AY6" s="9" t="s">
        <v>239</v>
      </c>
      <c r="AZ6" s="9" t="s">
        <v>240</v>
      </c>
      <c r="BA6" s="5" t="s">
        <v>104</v>
      </c>
      <c r="BB6" s="9" t="s">
        <v>109</v>
      </c>
      <c r="BC6" s="16" t="s">
        <v>109</v>
      </c>
      <c r="BD6" s="9" t="s">
        <v>241</v>
      </c>
      <c r="BE6" s="9" t="s">
        <v>242</v>
      </c>
      <c r="BF6" s="9" t="s">
        <v>109</v>
      </c>
      <c r="BG6" s="9" t="s">
        <v>109</v>
      </c>
      <c r="BH6" s="9" t="s">
        <v>241</v>
      </c>
      <c r="BI6" s="9" t="s">
        <v>243</v>
      </c>
      <c r="BJ6" s="9" t="s">
        <v>109</v>
      </c>
      <c r="BK6" s="9" t="s">
        <v>244</v>
      </c>
      <c r="BL6" s="9" t="s">
        <v>242</v>
      </c>
      <c r="BM6" s="9" t="s">
        <v>109</v>
      </c>
      <c r="BN6" s="9" t="s">
        <v>245</v>
      </c>
      <c r="BO6" s="9" t="s">
        <v>246</v>
      </c>
      <c r="BP6" s="14">
        <v>0.8</v>
      </c>
      <c r="BQ6" s="14">
        <v>2.2999999999999998</v>
      </c>
      <c r="BR6" s="9" t="s">
        <v>247</v>
      </c>
      <c r="BS6" s="9" t="s">
        <v>248</v>
      </c>
      <c r="BT6" s="14">
        <v>0.3</v>
      </c>
      <c r="BU6" s="14">
        <v>0.6</v>
      </c>
      <c r="BV6" s="9" t="s">
        <v>249</v>
      </c>
      <c r="BW6" s="9" t="s">
        <v>250</v>
      </c>
      <c r="BX6" s="14">
        <v>0.3</v>
      </c>
      <c r="BY6" s="14">
        <v>0.4</v>
      </c>
      <c r="BZ6" s="8" t="s">
        <v>251</v>
      </c>
      <c r="CA6" s="8" t="s">
        <v>252</v>
      </c>
      <c r="CB6" s="9" t="s">
        <v>109</v>
      </c>
      <c r="CC6" s="9" t="s">
        <v>146</v>
      </c>
      <c r="CD6" s="9" t="s">
        <v>253</v>
      </c>
      <c r="CE6" s="5" t="s">
        <v>148</v>
      </c>
      <c r="CF6" s="9" t="s">
        <v>109</v>
      </c>
      <c r="CG6" s="9" t="s">
        <v>109</v>
      </c>
      <c r="CH6" s="9" t="s">
        <v>109</v>
      </c>
      <c r="CI6" s="9" t="s">
        <v>109</v>
      </c>
      <c r="CJ6" s="5" t="s">
        <v>254</v>
      </c>
      <c r="CK6" s="9" t="s">
        <v>255</v>
      </c>
      <c r="CL6" s="15" t="str">
        <f t="shared" ca="1" si="0"/>
        <v>IFU Document</v>
      </c>
      <c r="CM6" s="14">
        <v>0.97699999999999998</v>
      </c>
      <c r="CN6" s="14">
        <v>5.625</v>
      </c>
      <c r="CO6" s="14">
        <v>3.5</v>
      </c>
      <c r="CP6" s="14">
        <v>2.75</v>
      </c>
      <c r="CQ6" s="14">
        <v>0.44400000000000001</v>
      </c>
      <c r="CR6" s="14">
        <v>14.287000000000001</v>
      </c>
      <c r="CS6" s="14">
        <v>8.89</v>
      </c>
      <c r="CT6" s="14">
        <v>6.9850000000000003</v>
      </c>
    </row>
    <row r="7" spans="1:98" s="3" customFormat="1" ht="114.75" x14ac:dyDescent="0.2">
      <c r="A7" s="5" t="s">
        <v>99</v>
      </c>
      <c r="B7" s="6">
        <v>11097614</v>
      </c>
      <c r="C7" s="6"/>
      <c r="D7" s="5" t="s">
        <v>256</v>
      </c>
      <c r="E7" s="5" t="s">
        <v>257</v>
      </c>
      <c r="F7" s="5" t="s">
        <v>102</v>
      </c>
      <c r="G7" s="5" t="s">
        <v>217</v>
      </c>
      <c r="H7" s="5" t="s">
        <v>104</v>
      </c>
      <c r="I7" s="5" t="s">
        <v>258</v>
      </c>
      <c r="J7" s="5" t="s">
        <v>259</v>
      </c>
      <c r="K7" s="5" t="s">
        <v>260</v>
      </c>
      <c r="L7" s="7">
        <v>380</v>
      </c>
      <c r="M7" s="5" t="s">
        <v>261</v>
      </c>
      <c r="N7" s="8" t="s">
        <v>109</v>
      </c>
      <c r="O7" s="9" t="s">
        <v>109</v>
      </c>
      <c r="P7" s="5" t="s">
        <v>262</v>
      </c>
      <c r="Q7" s="5" t="s">
        <v>263</v>
      </c>
      <c r="R7" s="9" t="s">
        <v>264</v>
      </c>
      <c r="S7" s="9" t="s">
        <v>265</v>
      </c>
      <c r="T7" s="11" t="s">
        <v>266</v>
      </c>
      <c r="U7" s="5" t="s">
        <v>115</v>
      </c>
      <c r="V7" s="5" t="s">
        <v>104</v>
      </c>
      <c r="W7" s="5"/>
      <c r="X7" s="5" t="s">
        <v>267</v>
      </c>
      <c r="Y7" s="9" t="s">
        <v>268</v>
      </c>
      <c r="Z7" s="9" t="s">
        <v>269</v>
      </c>
      <c r="AA7" s="9" t="s">
        <v>109</v>
      </c>
      <c r="AB7" s="9" t="s">
        <v>109</v>
      </c>
      <c r="AC7" s="11" t="s">
        <v>270</v>
      </c>
      <c r="AD7" s="11" t="s">
        <v>271</v>
      </c>
      <c r="AE7" s="9" t="s">
        <v>109</v>
      </c>
      <c r="AF7" s="9" t="s">
        <v>109</v>
      </c>
      <c r="AG7" s="9" t="s">
        <v>109</v>
      </c>
      <c r="AH7" s="12" t="s">
        <v>272</v>
      </c>
      <c r="AI7" s="13">
        <v>11099438</v>
      </c>
      <c r="AJ7" s="5" t="s">
        <v>273</v>
      </c>
      <c r="AK7" s="5" t="s">
        <v>234</v>
      </c>
      <c r="AL7" s="5" t="s">
        <v>274</v>
      </c>
      <c r="AM7" s="5" t="s">
        <v>127</v>
      </c>
      <c r="AN7" s="5" t="s">
        <v>236</v>
      </c>
      <c r="AO7" s="5" t="s">
        <v>275</v>
      </c>
      <c r="AP7" s="5" t="s">
        <v>276</v>
      </c>
      <c r="AQ7" s="5" t="s">
        <v>111</v>
      </c>
      <c r="AR7" s="5"/>
      <c r="AS7" s="5" t="s">
        <v>104</v>
      </c>
      <c r="AT7" s="5"/>
      <c r="AU7" s="5" t="s">
        <v>104</v>
      </c>
      <c r="AV7" s="9" t="s">
        <v>109</v>
      </c>
      <c r="AW7" s="6">
        <v>11099300</v>
      </c>
      <c r="AX7" s="5"/>
      <c r="AY7" s="9" t="s">
        <v>109</v>
      </c>
      <c r="AZ7" s="9" t="s">
        <v>109</v>
      </c>
      <c r="BA7" s="5" t="s">
        <v>104</v>
      </c>
      <c r="BB7" s="9" t="s">
        <v>109</v>
      </c>
      <c r="BC7" s="16" t="s">
        <v>109</v>
      </c>
      <c r="BD7" s="9" t="s">
        <v>134</v>
      </c>
      <c r="BE7" s="9" t="s">
        <v>277</v>
      </c>
      <c r="BF7" s="9" t="s">
        <v>109</v>
      </c>
      <c r="BG7" s="9" t="s">
        <v>109</v>
      </c>
      <c r="BH7" s="9" t="s">
        <v>134</v>
      </c>
      <c r="BI7" s="9" t="s">
        <v>278</v>
      </c>
      <c r="BJ7" s="9" t="s">
        <v>279</v>
      </c>
      <c r="BK7" s="9" t="s">
        <v>280</v>
      </c>
      <c r="BL7" s="9" t="s">
        <v>277</v>
      </c>
      <c r="BM7" s="9" t="s">
        <v>279</v>
      </c>
      <c r="BN7" s="9" t="s">
        <v>281</v>
      </c>
      <c r="BO7" s="9" t="s">
        <v>282</v>
      </c>
      <c r="BP7" s="14">
        <v>1.9</v>
      </c>
      <c r="BQ7" s="14">
        <v>4.9000000000000004</v>
      </c>
      <c r="BR7" s="9" t="s">
        <v>283</v>
      </c>
      <c r="BS7" s="9" t="s">
        <v>284</v>
      </c>
      <c r="BT7" s="14">
        <v>0.9</v>
      </c>
      <c r="BU7" s="14">
        <v>4.8</v>
      </c>
      <c r="BV7" s="9" t="s">
        <v>285</v>
      </c>
      <c r="BW7" s="9" t="s">
        <v>286</v>
      </c>
      <c r="BX7" s="14">
        <v>0.8</v>
      </c>
      <c r="BY7" s="14">
        <v>4.5999999999999996</v>
      </c>
      <c r="BZ7" s="8" t="s">
        <v>287</v>
      </c>
      <c r="CA7" s="8" t="s">
        <v>288</v>
      </c>
      <c r="CB7" s="9" t="s">
        <v>289</v>
      </c>
      <c r="CC7" s="9" t="s">
        <v>290</v>
      </c>
      <c r="CD7" s="9" t="s">
        <v>181</v>
      </c>
      <c r="CE7" s="5" t="s">
        <v>148</v>
      </c>
      <c r="CF7" s="9" t="s">
        <v>109</v>
      </c>
      <c r="CG7" s="9" t="s">
        <v>109</v>
      </c>
      <c r="CH7" s="9" t="s">
        <v>109</v>
      </c>
      <c r="CI7" s="9" t="s">
        <v>109</v>
      </c>
      <c r="CJ7" s="5" t="s">
        <v>291</v>
      </c>
      <c r="CK7" s="9" t="s">
        <v>292</v>
      </c>
      <c r="CL7" s="15" t="str">
        <f t="shared" ca="1" si="0"/>
        <v>IFU Document</v>
      </c>
      <c r="CM7" s="14">
        <v>0.442</v>
      </c>
      <c r="CN7" s="14">
        <v>5.625</v>
      </c>
      <c r="CO7" s="14">
        <v>3.5</v>
      </c>
      <c r="CP7" s="14">
        <v>2.75</v>
      </c>
      <c r="CQ7" s="14">
        <v>0.20100000000000001</v>
      </c>
      <c r="CR7" s="14">
        <v>14.287000000000001</v>
      </c>
      <c r="CS7" s="14">
        <v>8.89</v>
      </c>
      <c r="CT7" s="14">
        <v>6.9850000000000003</v>
      </c>
    </row>
    <row r="8" spans="1:98" s="3" customFormat="1" ht="165.75" x14ac:dyDescent="0.2">
      <c r="A8" s="5" t="s">
        <v>99</v>
      </c>
      <c r="B8" s="6">
        <v>11097606</v>
      </c>
      <c r="C8" s="6"/>
      <c r="D8" s="5" t="s">
        <v>293</v>
      </c>
      <c r="E8" s="5" t="s">
        <v>294</v>
      </c>
      <c r="F8" s="5" t="s">
        <v>102</v>
      </c>
      <c r="G8" s="5" t="s">
        <v>217</v>
      </c>
      <c r="H8" s="5" t="s">
        <v>104</v>
      </c>
      <c r="I8" s="5" t="s">
        <v>295</v>
      </c>
      <c r="J8" s="5" t="s">
        <v>296</v>
      </c>
      <c r="K8" s="5" t="s">
        <v>297</v>
      </c>
      <c r="L8" s="7">
        <v>1280</v>
      </c>
      <c r="M8" s="5" t="s">
        <v>298</v>
      </c>
      <c r="N8" s="8" t="s">
        <v>109</v>
      </c>
      <c r="O8" s="9" t="s">
        <v>109</v>
      </c>
      <c r="P8" s="5" t="s">
        <v>299</v>
      </c>
      <c r="Q8" s="5" t="s">
        <v>300</v>
      </c>
      <c r="R8" s="9" t="s">
        <v>301</v>
      </c>
      <c r="S8" s="9" t="s">
        <v>113</v>
      </c>
      <c r="T8" s="10" t="s">
        <v>302</v>
      </c>
      <c r="U8" s="5" t="s">
        <v>303</v>
      </c>
      <c r="V8" s="5" t="s">
        <v>104</v>
      </c>
      <c r="W8" s="5"/>
      <c r="X8" s="5" t="s">
        <v>304</v>
      </c>
      <c r="Y8" s="9" t="s">
        <v>305</v>
      </c>
      <c r="Z8" s="9" t="s">
        <v>305</v>
      </c>
      <c r="AA8" s="9" t="s">
        <v>306</v>
      </c>
      <c r="AB8" s="9" t="s">
        <v>306</v>
      </c>
      <c r="AC8" s="11" t="s">
        <v>307</v>
      </c>
      <c r="AD8" s="11" t="s">
        <v>307</v>
      </c>
      <c r="AE8" s="9" t="s">
        <v>109</v>
      </c>
      <c r="AF8" s="9" t="s">
        <v>109</v>
      </c>
      <c r="AG8" s="9" t="s">
        <v>109</v>
      </c>
      <c r="AH8" s="12" t="s">
        <v>308</v>
      </c>
      <c r="AI8" s="13">
        <v>11099317</v>
      </c>
      <c r="AJ8" s="5" t="s">
        <v>309</v>
      </c>
      <c r="AK8" s="5" t="s">
        <v>125</v>
      </c>
      <c r="AL8" s="5" t="s">
        <v>310</v>
      </c>
      <c r="AM8" s="5" t="s">
        <v>127</v>
      </c>
      <c r="AN8" s="5" t="s">
        <v>236</v>
      </c>
      <c r="AO8" s="5" t="s">
        <v>311</v>
      </c>
      <c r="AP8" s="5" t="s">
        <v>312</v>
      </c>
      <c r="AQ8" s="5" t="s">
        <v>300</v>
      </c>
      <c r="AR8" s="5"/>
      <c r="AS8" s="5" t="s">
        <v>104</v>
      </c>
      <c r="AT8" s="5"/>
      <c r="AU8" s="5" t="s">
        <v>131</v>
      </c>
      <c r="AV8" s="9" t="s">
        <v>109</v>
      </c>
      <c r="AW8" s="6">
        <v>11099300</v>
      </c>
      <c r="AX8" s="5"/>
      <c r="AY8" s="9" t="s">
        <v>306</v>
      </c>
      <c r="AZ8" s="9" t="s">
        <v>306</v>
      </c>
      <c r="BA8" s="5" t="s">
        <v>104</v>
      </c>
      <c r="BB8" s="9" t="s">
        <v>109</v>
      </c>
      <c r="BC8" s="16" t="s">
        <v>109</v>
      </c>
      <c r="BD8" s="9" t="s">
        <v>313</v>
      </c>
      <c r="BE8" s="9" t="s">
        <v>314</v>
      </c>
      <c r="BF8" s="9" t="s">
        <v>109</v>
      </c>
      <c r="BG8" s="9" t="s">
        <v>109</v>
      </c>
      <c r="BH8" s="9" t="s">
        <v>313</v>
      </c>
      <c r="BI8" s="9" t="s">
        <v>314</v>
      </c>
      <c r="BJ8" s="9" t="s">
        <v>109</v>
      </c>
      <c r="BK8" s="9" t="s">
        <v>314</v>
      </c>
      <c r="BL8" s="9" t="s">
        <v>313</v>
      </c>
      <c r="BM8" s="9" t="s">
        <v>109</v>
      </c>
      <c r="BN8" s="9" t="s">
        <v>315</v>
      </c>
      <c r="BO8" s="9" t="s">
        <v>315</v>
      </c>
      <c r="BP8" s="14">
        <v>3.1</v>
      </c>
      <c r="BQ8" s="14">
        <v>4.0999999999999996</v>
      </c>
      <c r="BR8" s="9" t="s">
        <v>316</v>
      </c>
      <c r="BS8" s="9" t="s">
        <v>316</v>
      </c>
      <c r="BT8" s="14">
        <v>0.9</v>
      </c>
      <c r="BU8" s="14">
        <v>2.8</v>
      </c>
      <c r="BV8" s="9" t="s">
        <v>317</v>
      </c>
      <c r="BW8" s="9" t="s">
        <v>317</v>
      </c>
      <c r="BX8" s="14">
        <v>0.6</v>
      </c>
      <c r="BY8" s="14">
        <v>2.5</v>
      </c>
      <c r="BZ8" s="8" t="s">
        <v>318</v>
      </c>
      <c r="CA8" s="8" t="s">
        <v>318</v>
      </c>
      <c r="CB8" s="9" t="s">
        <v>319</v>
      </c>
      <c r="CC8" s="9" t="s">
        <v>320</v>
      </c>
      <c r="CD8" s="9" t="s">
        <v>181</v>
      </c>
      <c r="CE8" s="5" t="s">
        <v>148</v>
      </c>
      <c r="CF8" s="9" t="s">
        <v>109</v>
      </c>
      <c r="CG8" s="9" t="s">
        <v>109</v>
      </c>
      <c r="CH8" s="9" t="s">
        <v>109</v>
      </c>
      <c r="CI8" s="9" t="s">
        <v>109</v>
      </c>
      <c r="CJ8" s="5" t="s">
        <v>321</v>
      </c>
      <c r="CK8" s="9" t="s">
        <v>322</v>
      </c>
      <c r="CL8" s="15" t="str">
        <f t="shared" ca="1" si="0"/>
        <v>IFU Document</v>
      </c>
      <c r="CM8" s="14">
        <v>0.86199999999999999</v>
      </c>
      <c r="CN8" s="14">
        <v>5.625</v>
      </c>
      <c r="CO8" s="14">
        <v>3.5</v>
      </c>
      <c r="CP8" s="14">
        <v>2.75</v>
      </c>
      <c r="CQ8" s="14">
        <v>0.39200000000000002</v>
      </c>
      <c r="CR8" s="14">
        <v>14.287000000000001</v>
      </c>
      <c r="CS8" s="14">
        <v>8.89</v>
      </c>
      <c r="CT8" s="14">
        <v>6.9850000000000003</v>
      </c>
    </row>
    <row r="9" spans="1:98" s="3" customFormat="1" ht="114.75" x14ac:dyDescent="0.2">
      <c r="A9" s="5" t="s">
        <v>99</v>
      </c>
      <c r="B9" s="6">
        <v>11097612</v>
      </c>
      <c r="C9" s="6"/>
      <c r="D9" s="5" t="s">
        <v>323</v>
      </c>
      <c r="E9" s="5" t="s">
        <v>324</v>
      </c>
      <c r="F9" s="5" t="s">
        <v>102</v>
      </c>
      <c r="G9" s="5" t="s">
        <v>217</v>
      </c>
      <c r="H9" s="5" t="s">
        <v>104</v>
      </c>
      <c r="I9" s="9" t="s">
        <v>325</v>
      </c>
      <c r="J9" s="5" t="s">
        <v>326</v>
      </c>
      <c r="K9" s="5" t="s">
        <v>327</v>
      </c>
      <c r="L9" s="7">
        <v>1200</v>
      </c>
      <c r="M9" s="5" t="s">
        <v>328</v>
      </c>
      <c r="N9" s="8" t="s">
        <v>109</v>
      </c>
      <c r="O9" s="9" t="s">
        <v>109</v>
      </c>
      <c r="P9" s="5" t="s">
        <v>299</v>
      </c>
      <c r="Q9" s="5" t="s">
        <v>329</v>
      </c>
      <c r="R9" s="5" t="s">
        <v>330</v>
      </c>
      <c r="S9" s="9" t="s">
        <v>331</v>
      </c>
      <c r="T9" s="10" t="s">
        <v>332</v>
      </c>
      <c r="U9" s="5" t="s">
        <v>333</v>
      </c>
      <c r="V9" s="5" t="s">
        <v>104</v>
      </c>
      <c r="W9" s="5"/>
      <c r="X9" s="5" t="s">
        <v>334</v>
      </c>
      <c r="Y9" s="9" t="s">
        <v>335</v>
      </c>
      <c r="Z9" s="9" t="s">
        <v>336</v>
      </c>
      <c r="AA9" s="9" t="s">
        <v>337</v>
      </c>
      <c r="AB9" s="9" t="s">
        <v>338</v>
      </c>
      <c r="AC9" s="11" t="s">
        <v>339</v>
      </c>
      <c r="AD9" s="11" t="s">
        <v>340</v>
      </c>
      <c r="AE9" s="9" t="s">
        <v>109</v>
      </c>
      <c r="AF9" s="9" t="s">
        <v>109</v>
      </c>
      <c r="AG9" s="9" t="s">
        <v>109</v>
      </c>
      <c r="AH9" s="12" t="s">
        <v>232</v>
      </c>
      <c r="AI9" s="13">
        <v>11099411</v>
      </c>
      <c r="AJ9" s="5" t="s">
        <v>233</v>
      </c>
      <c r="AK9" s="5" t="s">
        <v>234</v>
      </c>
      <c r="AL9" s="5" t="s">
        <v>235</v>
      </c>
      <c r="AM9" s="5" t="s">
        <v>127</v>
      </c>
      <c r="AN9" s="5" t="s">
        <v>236</v>
      </c>
      <c r="AO9" s="5" t="s">
        <v>237</v>
      </c>
      <c r="AP9" s="5" t="s">
        <v>238</v>
      </c>
      <c r="AQ9" s="5" t="s">
        <v>127</v>
      </c>
      <c r="AR9" s="5"/>
      <c r="AS9" s="5" t="s">
        <v>104</v>
      </c>
      <c r="AT9" s="5"/>
      <c r="AU9" s="5" t="s">
        <v>131</v>
      </c>
      <c r="AV9" s="5" t="s">
        <v>341</v>
      </c>
      <c r="AW9" s="6">
        <v>11099300</v>
      </c>
      <c r="AX9" s="5"/>
      <c r="AY9" s="9" t="s">
        <v>342</v>
      </c>
      <c r="AZ9" s="9" t="s">
        <v>343</v>
      </c>
      <c r="BA9" s="5" t="s">
        <v>104</v>
      </c>
      <c r="BB9" s="9" t="s">
        <v>109</v>
      </c>
      <c r="BC9" s="16" t="s">
        <v>109</v>
      </c>
      <c r="BD9" s="9" t="s">
        <v>344</v>
      </c>
      <c r="BE9" s="9" t="s">
        <v>345</v>
      </c>
      <c r="BF9" s="9" t="s">
        <v>109</v>
      </c>
      <c r="BG9" s="9" t="s">
        <v>109</v>
      </c>
      <c r="BH9" s="9" t="s">
        <v>344</v>
      </c>
      <c r="BI9" s="9" t="s">
        <v>346</v>
      </c>
      <c r="BJ9" s="9" t="s">
        <v>347</v>
      </c>
      <c r="BK9" s="9" t="s">
        <v>348</v>
      </c>
      <c r="BL9" s="9" t="s">
        <v>345</v>
      </c>
      <c r="BM9" s="9" t="s">
        <v>349</v>
      </c>
      <c r="BN9" s="9" t="s">
        <v>350</v>
      </c>
      <c r="BO9" s="9" t="s">
        <v>351</v>
      </c>
      <c r="BP9" s="14">
        <v>3</v>
      </c>
      <c r="BQ9" s="14">
        <v>3.9</v>
      </c>
      <c r="BR9" s="9" t="s">
        <v>352</v>
      </c>
      <c r="BS9" s="9" t="s">
        <v>353</v>
      </c>
      <c r="BT9" s="14">
        <v>2.2999999999999998</v>
      </c>
      <c r="BU9" s="14">
        <v>3.4</v>
      </c>
      <c r="BV9" s="9" t="s">
        <v>354</v>
      </c>
      <c r="BW9" s="9" t="s">
        <v>355</v>
      </c>
      <c r="BX9" s="14">
        <v>0.6</v>
      </c>
      <c r="BY9" s="14">
        <v>1.1000000000000001</v>
      </c>
      <c r="BZ9" s="8" t="s">
        <v>356</v>
      </c>
      <c r="CA9" s="8" t="s">
        <v>356</v>
      </c>
      <c r="CB9" s="9" t="s">
        <v>357</v>
      </c>
      <c r="CC9" s="9" t="s">
        <v>358</v>
      </c>
      <c r="CD9" s="9" t="s">
        <v>253</v>
      </c>
      <c r="CE9" s="5" t="s">
        <v>148</v>
      </c>
      <c r="CF9" s="9" t="s">
        <v>109</v>
      </c>
      <c r="CG9" s="9" t="s">
        <v>109</v>
      </c>
      <c r="CH9" s="9" t="s">
        <v>109</v>
      </c>
      <c r="CI9" s="9" t="s">
        <v>109</v>
      </c>
      <c r="CJ9" s="9" t="s">
        <v>359</v>
      </c>
      <c r="CK9" s="9" t="s">
        <v>360</v>
      </c>
      <c r="CL9" s="15" t="str">
        <f t="shared" ca="1" si="0"/>
        <v>IFU Document</v>
      </c>
      <c r="CM9" s="14">
        <v>0.502</v>
      </c>
      <c r="CN9" s="14">
        <v>4.1870000000000003</v>
      </c>
      <c r="CO9" s="14">
        <v>3.5</v>
      </c>
      <c r="CP9" s="14">
        <v>2.75</v>
      </c>
      <c r="CQ9" s="14">
        <v>0.22800000000000001</v>
      </c>
      <c r="CR9" s="14">
        <v>10.635999999999999</v>
      </c>
      <c r="CS9" s="14">
        <v>8.89</v>
      </c>
      <c r="CT9" s="14">
        <v>6.9850000000000003</v>
      </c>
    </row>
    <row r="10" spans="1:98" s="3" customFormat="1" ht="102" x14ac:dyDescent="0.2">
      <c r="A10" s="5" t="s">
        <v>99</v>
      </c>
      <c r="B10" s="6">
        <v>11097612</v>
      </c>
      <c r="C10" s="6"/>
      <c r="D10" s="5" t="s">
        <v>323</v>
      </c>
      <c r="E10" s="5" t="s">
        <v>324</v>
      </c>
      <c r="F10" s="5" t="s">
        <v>102</v>
      </c>
      <c r="G10" s="5" t="s">
        <v>217</v>
      </c>
      <c r="H10" s="5" t="s">
        <v>104</v>
      </c>
      <c r="I10" s="5" t="s">
        <v>361</v>
      </c>
      <c r="J10" s="5" t="s">
        <v>326</v>
      </c>
      <c r="K10" s="5" t="s">
        <v>327</v>
      </c>
      <c r="L10" s="7">
        <v>1200</v>
      </c>
      <c r="M10" s="5" t="s">
        <v>328</v>
      </c>
      <c r="N10" s="8" t="s">
        <v>109</v>
      </c>
      <c r="O10" s="9" t="s">
        <v>109</v>
      </c>
      <c r="P10" s="5" t="s">
        <v>299</v>
      </c>
      <c r="Q10" s="5" t="s">
        <v>329</v>
      </c>
      <c r="R10" s="5" t="s">
        <v>330</v>
      </c>
      <c r="S10" s="9" t="s">
        <v>331</v>
      </c>
      <c r="T10" s="11" t="s">
        <v>362</v>
      </c>
      <c r="U10" s="5" t="s">
        <v>333</v>
      </c>
      <c r="V10" s="5" t="s">
        <v>104</v>
      </c>
      <c r="W10" s="5"/>
      <c r="X10" s="5" t="s">
        <v>334</v>
      </c>
      <c r="Y10" s="9" t="s">
        <v>363</v>
      </c>
      <c r="Z10" s="9" t="s">
        <v>364</v>
      </c>
      <c r="AA10" s="9" t="s">
        <v>365</v>
      </c>
      <c r="AB10" s="9" t="s">
        <v>366</v>
      </c>
      <c r="AC10" s="11" t="s">
        <v>367</v>
      </c>
      <c r="AD10" s="11" t="s">
        <v>368</v>
      </c>
      <c r="AE10" s="9" t="s">
        <v>109</v>
      </c>
      <c r="AF10" s="9" t="s">
        <v>109</v>
      </c>
      <c r="AG10" s="9" t="s">
        <v>109</v>
      </c>
      <c r="AH10" s="12" t="s">
        <v>232</v>
      </c>
      <c r="AI10" s="13">
        <v>11099411</v>
      </c>
      <c r="AJ10" s="5" t="s">
        <v>233</v>
      </c>
      <c r="AK10" s="5" t="s">
        <v>234</v>
      </c>
      <c r="AL10" s="5" t="s">
        <v>235</v>
      </c>
      <c r="AM10" s="5" t="s">
        <v>127</v>
      </c>
      <c r="AN10" s="5" t="s">
        <v>236</v>
      </c>
      <c r="AO10" s="5" t="s">
        <v>237</v>
      </c>
      <c r="AP10" s="5" t="s">
        <v>238</v>
      </c>
      <c r="AQ10" s="5" t="s">
        <v>127</v>
      </c>
      <c r="AR10" s="5"/>
      <c r="AS10" s="5" t="s">
        <v>104</v>
      </c>
      <c r="AT10" s="5"/>
      <c r="AU10" s="5" t="s">
        <v>131</v>
      </c>
      <c r="AV10" s="5" t="s">
        <v>341</v>
      </c>
      <c r="AW10" s="6">
        <v>11099300</v>
      </c>
      <c r="AX10" s="5"/>
      <c r="AY10" s="9" t="s">
        <v>369</v>
      </c>
      <c r="AZ10" s="9" t="s">
        <v>370</v>
      </c>
      <c r="BA10" s="5" t="s">
        <v>104</v>
      </c>
      <c r="BB10" s="9" t="s">
        <v>109</v>
      </c>
      <c r="BC10" s="16" t="s">
        <v>109</v>
      </c>
      <c r="BD10" s="9" t="s">
        <v>371</v>
      </c>
      <c r="BE10" s="9" t="s">
        <v>372</v>
      </c>
      <c r="BF10" s="9" t="s">
        <v>109</v>
      </c>
      <c r="BG10" s="9" t="s">
        <v>109</v>
      </c>
      <c r="BH10" s="9" t="s">
        <v>371</v>
      </c>
      <c r="BI10" s="9" t="s">
        <v>346</v>
      </c>
      <c r="BJ10" s="9" t="s">
        <v>373</v>
      </c>
      <c r="BK10" s="9" t="s">
        <v>348</v>
      </c>
      <c r="BL10" s="9" t="s">
        <v>372</v>
      </c>
      <c r="BM10" s="9" t="s">
        <v>374</v>
      </c>
      <c r="BN10" s="9" t="s">
        <v>375</v>
      </c>
      <c r="BO10" s="9" t="s">
        <v>376</v>
      </c>
      <c r="BP10" s="14">
        <v>0.8</v>
      </c>
      <c r="BQ10" s="14">
        <v>2.1</v>
      </c>
      <c r="BR10" s="9" t="s">
        <v>377</v>
      </c>
      <c r="BS10" s="9" t="s">
        <v>378</v>
      </c>
      <c r="BT10" s="14">
        <v>1</v>
      </c>
      <c r="BU10" s="14">
        <v>1.3</v>
      </c>
      <c r="BV10" s="9" t="s">
        <v>109</v>
      </c>
      <c r="BW10" s="9" t="s">
        <v>109</v>
      </c>
      <c r="BX10" s="14"/>
      <c r="BY10" s="14"/>
      <c r="BZ10" s="8" t="s">
        <v>379</v>
      </c>
      <c r="CA10" s="8" t="s">
        <v>379</v>
      </c>
      <c r="CB10" s="9" t="s">
        <v>109</v>
      </c>
      <c r="CC10" s="9" t="s">
        <v>109</v>
      </c>
      <c r="CD10" s="9" t="s">
        <v>109</v>
      </c>
      <c r="CE10" s="5" t="s">
        <v>148</v>
      </c>
      <c r="CF10" s="9" t="s">
        <v>109</v>
      </c>
      <c r="CG10" s="9" t="s">
        <v>109</v>
      </c>
      <c r="CH10" s="9" t="s">
        <v>109</v>
      </c>
      <c r="CI10" s="9" t="s">
        <v>109</v>
      </c>
      <c r="CJ10" s="9" t="s">
        <v>359</v>
      </c>
      <c r="CK10" s="9" t="s">
        <v>360</v>
      </c>
      <c r="CL10" s="15" t="str">
        <f t="shared" ca="1" si="0"/>
        <v>IFU Document</v>
      </c>
      <c r="CM10" s="14">
        <v>0.502</v>
      </c>
      <c r="CN10" s="14">
        <v>4.1870000000000003</v>
      </c>
      <c r="CO10" s="14">
        <v>3.5</v>
      </c>
      <c r="CP10" s="14">
        <v>2.75</v>
      </c>
      <c r="CQ10" s="14">
        <v>0.22800000000000001</v>
      </c>
      <c r="CR10" s="14">
        <v>10.635999999999999</v>
      </c>
      <c r="CS10" s="14">
        <v>8.89</v>
      </c>
      <c r="CT10" s="14">
        <v>6.9850000000000003</v>
      </c>
    </row>
    <row r="11" spans="1:98" s="3" customFormat="1" ht="242.25" x14ac:dyDescent="0.2">
      <c r="A11" s="5" t="s">
        <v>99</v>
      </c>
      <c r="B11" s="6">
        <v>11097531</v>
      </c>
      <c r="C11" s="6"/>
      <c r="D11" s="5" t="s">
        <v>380</v>
      </c>
      <c r="E11" s="5" t="s">
        <v>381</v>
      </c>
      <c r="F11" s="5" t="s">
        <v>102</v>
      </c>
      <c r="G11" s="5" t="s">
        <v>217</v>
      </c>
      <c r="H11" s="5" t="s">
        <v>104</v>
      </c>
      <c r="I11" s="5" t="s">
        <v>382</v>
      </c>
      <c r="J11" s="5" t="s">
        <v>383</v>
      </c>
      <c r="K11" s="5" t="s">
        <v>384</v>
      </c>
      <c r="L11" s="7">
        <v>1792</v>
      </c>
      <c r="M11" s="5" t="s">
        <v>221</v>
      </c>
      <c r="N11" s="8" t="s">
        <v>109</v>
      </c>
      <c r="O11" s="9" t="s">
        <v>109</v>
      </c>
      <c r="P11" s="5" t="s">
        <v>110</v>
      </c>
      <c r="Q11" s="5" t="s">
        <v>111</v>
      </c>
      <c r="R11" s="5" t="s">
        <v>385</v>
      </c>
      <c r="S11" s="9" t="s">
        <v>113</v>
      </c>
      <c r="T11" s="10" t="s">
        <v>386</v>
      </c>
      <c r="U11" s="5" t="s">
        <v>387</v>
      </c>
      <c r="V11" s="5" t="s">
        <v>104</v>
      </c>
      <c r="W11" s="5"/>
      <c r="X11" s="5" t="s">
        <v>388</v>
      </c>
      <c r="Y11" s="9" t="s">
        <v>389</v>
      </c>
      <c r="Z11" s="9" t="s">
        <v>390</v>
      </c>
      <c r="AA11" s="9" t="s">
        <v>391</v>
      </c>
      <c r="AB11" s="9" t="s">
        <v>392</v>
      </c>
      <c r="AC11" s="10" t="s">
        <v>393</v>
      </c>
      <c r="AD11" s="10" t="s">
        <v>394</v>
      </c>
      <c r="AE11" s="9" t="s">
        <v>109</v>
      </c>
      <c r="AF11" s="9" t="s">
        <v>109</v>
      </c>
      <c r="AG11" s="9" t="s">
        <v>109</v>
      </c>
      <c r="AH11" s="12" t="s">
        <v>232</v>
      </c>
      <c r="AI11" s="13">
        <v>11099411</v>
      </c>
      <c r="AJ11" s="5" t="s">
        <v>395</v>
      </c>
      <c r="AK11" s="5" t="s">
        <v>234</v>
      </c>
      <c r="AL11" s="5" t="s">
        <v>235</v>
      </c>
      <c r="AM11" s="5" t="s">
        <v>127</v>
      </c>
      <c r="AN11" s="5" t="s">
        <v>236</v>
      </c>
      <c r="AO11" s="5" t="s">
        <v>237</v>
      </c>
      <c r="AP11" s="5" t="s">
        <v>130</v>
      </c>
      <c r="AQ11" s="5" t="s">
        <v>111</v>
      </c>
      <c r="AR11" s="5"/>
      <c r="AS11" s="5" t="s">
        <v>104</v>
      </c>
      <c r="AT11" s="5"/>
      <c r="AU11" s="5" t="s">
        <v>131</v>
      </c>
      <c r="AV11" s="9" t="s">
        <v>109</v>
      </c>
      <c r="AW11" s="6">
        <v>11099300</v>
      </c>
      <c r="AX11" s="5"/>
      <c r="AY11" s="9" t="s">
        <v>396</v>
      </c>
      <c r="AZ11" s="9" t="s">
        <v>397</v>
      </c>
      <c r="BA11" s="5" t="s">
        <v>104</v>
      </c>
      <c r="BB11" s="9" t="s">
        <v>109</v>
      </c>
      <c r="BC11" s="16" t="s">
        <v>109</v>
      </c>
      <c r="BD11" s="9" t="s">
        <v>398</v>
      </c>
      <c r="BE11" s="9" t="s">
        <v>399</v>
      </c>
      <c r="BF11" s="9" t="s">
        <v>109</v>
      </c>
      <c r="BG11" s="9" t="s">
        <v>109</v>
      </c>
      <c r="BH11" s="9" t="s">
        <v>398</v>
      </c>
      <c r="BI11" s="9" t="s">
        <v>398</v>
      </c>
      <c r="BJ11" s="9" t="s">
        <v>400</v>
      </c>
      <c r="BK11" s="9" t="s">
        <v>399</v>
      </c>
      <c r="BL11" s="9" t="s">
        <v>399</v>
      </c>
      <c r="BM11" s="9" t="s">
        <v>401</v>
      </c>
      <c r="BN11" s="9" t="s">
        <v>402</v>
      </c>
      <c r="BO11" s="9" t="s">
        <v>403</v>
      </c>
      <c r="BP11" s="14">
        <v>2.1</v>
      </c>
      <c r="BQ11" s="14">
        <v>6.3</v>
      </c>
      <c r="BR11" s="9" t="s">
        <v>404</v>
      </c>
      <c r="BS11" s="9" t="s">
        <v>405</v>
      </c>
      <c r="BT11" s="14">
        <v>1.1000000000000001</v>
      </c>
      <c r="BU11" s="14">
        <v>3.3</v>
      </c>
      <c r="BV11" s="9" t="s">
        <v>406</v>
      </c>
      <c r="BW11" s="9" t="s">
        <v>407</v>
      </c>
      <c r="BX11" s="14">
        <v>0.2</v>
      </c>
      <c r="BY11" s="14">
        <v>1</v>
      </c>
      <c r="BZ11" s="8" t="s">
        <v>408</v>
      </c>
      <c r="CA11" s="8" t="s">
        <v>409</v>
      </c>
      <c r="CB11" s="9" t="s">
        <v>209</v>
      </c>
      <c r="CC11" s="9" t="s">
        <v>109</v>
      </c>
      <c r="CD11" s="9" t="s">
        <v>410</v>
      </c>
      <c r="CE11" s="5" t="s">
        <v>148</v>
      </c>
      <c r="CF11" s="9" t="s">
        <v>109</v>
      </c>
      <c r="CG11" s="9" t="s">
        <v>109</v>
      </c>
      <c r="CH11" s="9" t="s">
        <v>109</v>
      </c>
      <c r="CI11" s="9" t="s">
        <v>109</v>
      </c>
      <c r="CJ11" s="5" t="s">
        <v>411</v>
      </c>
      <c r="CK11" s="9" t="s">
        <v>412</v>
      </c>
      <c r="CL11" s="15" t="str">
        <f t="shared" ca="1" si="0"/>
        <v>IFU Document</v>
      </c>
      <c r="CM11" s="14">
        <v>0.94199999999999995</v>
      </c>
      <c r="CN11" s="14">
        <v>5.625</v>
      </c>
      <c r="CO11" s="14">
        <v>3.5</v>
      </c>
      <c r="CP11" s="14">
        <v>2.75</v>
      </c>
      <c r="CQ11" s="14">
        <v>0.42799999999999999</v>
      </c>
      <c r="CR11" s="14">
        <v>14.287000000000001</v>
      </c>
      <c r="CS11" s="14">
        <v>8.89</v>
      </c>
      <c r="CT11" s="14">
        <v>6.9850000000000003</v>
      </c>
    </row>
    <row r="12" spans="1:98" s="3" customFormat="1" ht="114.75" x14ac:dyDescent="0.2">
      <c r="A12" s="5" t="s">
        <v>99</v>
      </c>
      <c r="B12" s="6">
        <v>11097525</v>
      </c>
      <c r="C12" s="6"/>
      <c r="D12" s="5" t="s">
        <v>413</v>
      </c>
      <c r="E12" s="5" t="s">
        <v>414</v>
      </c>
      <c r="F12" s="5" t="s">
        <v>102</v>
      </c>
      <c r="G12" s="5" t="s">
        <v>217</v>
      </c>
      <c r="H12" s="5" t="s">
        <v>104</v>
      </c>
      <c r="I12" s="5" t="s">
        <v>415</v>
      </c>
      <c r="J12" s="5" t="s">
        <v>416</v>
      </c>
      <c r="K12" s="5" t="s">
        <v>417</v>
      </c>
      <c r="L12" s="7">
        <v>800</v>
      </c>
      <c r="M12" s="5" t="s">
        <v>418</v>
      </c>
      <c r="N12" s="8" t="s">
        <v>109</v>
      </c>
      <c r="O12" s="9" t="s">
        <v>109</v>
      </c>
      <c r="P12" s="5" t="s">
        <v>110</v>
      </c>
      <c r="Q12" s="5" t="s">
        <v>419</v>
      </c>
      <c r="R12" s="5" t="s">
        <v>420</v>
      </c>
      <c r="S12" s="9" t="s">
        <v>421</v>
      </c>
      <c r="T12" s="11" t="s">
        <v>422</v>
      </c>
      <c r="U12" s="5" t="s">
        <v>423</v>
      </c>
      <c r="V12" s="5" t="s">
        <v>104</v>
      </c>
      <c r="W12" s="5"/>
      <c r="X12" s="5" t="s">
        <v>424</v>
      </c>
      <c r="Y12" s="9" t="s">
        <v>425</v>
      </c>
      <c r="Z12" s="9" t="s">
        <v>426</v>
      </c>
      <c r="AA12" s="9" t="s">
        <v>109</v>
      </c>
      <c r="AB12" s="9" t="s">
        <v>109</v>
      </c>
      <c r="AC12" s="11" t="s">
        <v>427</v>
      </c>
      <c r="AD12" s="11" t="s">
        <v>428</v>
      </c>
      <c r="AE12" s="9" t="s">
        <v>109</v>
      </c>
      <c r="AF12" s="9" t="s">
        <v>109</v>
      </c>
      <c r="AG12" s="9" t="s">
        <v>109</v>
      </c>
      <c r="AH12" s="12" t="s">
        <v>272</v>
      </c>
      <c r="AI12" s="13">
        <v>11099438</v>
      </c>
      <c r="AJ12" s="5" t="s">
        <v>419</v>
      </c>
      <c r="AK12" s="5" t="s">
        <v>234</v>
      </c>
      <c r="AL12" s="5" t="s">
        <v>235</v>
      </c>
      <c r="AM12" s="5" t="s">
        <v>127</v>
      </c>
      <c r="AN12" s="5" t="s">
        <v>236</v>
      </c>
      <c r="AO12" s="5" t="s">
        <v>275</v>
      </c>
      <c r="AP12" s="5" t="s">
        <v>238</v>
      </c>
      <c r="AQ12" s="5" t="s">
        <v>419</v>
      </c>
      <c r="AR12" s="5"/>
      <c r="AS12" s="5" t="s">
        <v>104</v>
      </c>
      <c r="AT12" s="5"/>
      <c r="AU12" s="5" t="s">
        <v>104</v>
      </c>
      <c r="AV12" s="9" t="s">
        <v>109</v>
      </c>
      <c r="AW12" s="6">
        <v>11099300</v>
      </c>
      <c r="AX12" s="5"/>
      <c r="AY12" s="9" t="s">
        <v>109</v>
      </c>
      <c r="AZ12" s="9" t="s">
        <v>109</v>
      </c>
      <c r="BA12" s="5" t="s">
        <v>104</v>
      </c>
      <c r="BB12" s="9" t="s">
        <v>109</v>
      </c>
      <c r="BC12" s="16" t="s">
        <v>109</v>
      </c>
      <c r="BD12" s="9" t="s">
        <v>429</v>
      </c>
      <c r="BE12" s="9" t="s">
        <v>430</v>
      </c>
      <c r="BF12" s="9" t="s">
        <v>109</v>
      </c>
      <c r="BG12" s="9" t="s">
        <v>109</v>
      </c>
      <c r="BH12" s="9" t="s">
        <v>429</v>
      </c>
      <c r="BI12" s="9" t="s">
        <v>431</v>
      </c>
      <c r="BJ12" s="9" t="s">
        <v>109</v>
      </c>
      <c r="BK12" s="9" t="s">
        <v>432</v>
      </c>
      <c r="BL12" s="9" t="s">
        <v>430</v>
      </c>
      <c r="BM12" s="9" t="s">
        <v>109</v>
      </c>
      <c r="BN12" s="9" t="s">
        <v>433</v>
      </c>
      <c r="BO12" s="9" t="s">
        <v>434</v>
      </c>
      <c r="BP12" s="14">
        <v>0.8</v>
      </c>
      <c r="BQ12" s="14">
        <v>1.3</v>
      </c>
      <c r="BR12" s="9" t="s">
        <v>435</v>
      </c>
      <c r="BS12" s="9" t="s">
        <v>436</v>
      </c>
      <c r="BT12" s="14">
        <v>0.4</v>
      </c>
      <c r="BU12" s="14">
        <v>0.7</v>
      </c>
      <c r="BV12" s="9" t="s">
        <v>437</v>
      </c>
      <c r="BW12" s="9" t="s">
        <v>438</v>
      </c>
      <c r="BX12" s="14">
        <v>0.4</v>
      </c>
      <c r="BY12" s="14">
        <v>0.6</v>
      </c>
      <c r="BZ12" s="8" t="s">
        <v>439</v>
      </c>
      <c r="CA12" s="8" t="s">
        <v>440</v>
      </c>
      <c r="CB12" s="9" t="s">
        <v>209</v>
      </c>
      <c r="CC12" s="9" t="s">
        <v>320</v>
      </c>
      <c r="CD12" s="9" t="s">
        <v>441</v>
      </c>
      <c r="CE12" s="5" t="s">
        <v>148</v>
      </c>
      <c r="CF12" s="9" t="s">
        <v>109</v>
      </c>
      <c r="CG12" s="9" t="s">
        <v>109</v>
      </c>
      <c r="CH12" s="9" t="s">
        <v>109</v>
      </c>
      <c r="CI12" s="9" t="s">
        <v>109</v>
      </c>
      <c r="CJ12" s="5" t="s">
        <v>442</v>
      </c>
      <c r="CK12" s="9" t="s">
        <v>443</v>
      </c>
      <c r="CL12" s="15" t="str">
        <f t="shared" ca="1" si="0"/>
        <v>IFU Document</v>
      </c>
      <c r="CM12" s="14">
        <v>0.67800000000000005</v>
      </c>
      <c r="CN12" s="14">
        <v>5.625</v>
      </c>
      <c r="CO12" s="14">
        <v>3.5</v>
      </c>
      <c r="CP12" s="14">
        <v>2.75</v>
      </c>
      <c r="CQ12" s="14">
        <v>0.308</v>
      </c>
      <c r="CR12" s="14">
        <v>14.287000000000001</v>
      </c>
      <c r="CS12" s="14">
        <v>8.89</v>
      </c>
      <c r="CT12" s="14">
        <v>6.9850000000000003</v>
      </c>
    </row>
    <row r="13" spans="1:98" s="3" customFormat="1" ht="102" x14ac:dyDescent="0.2">
      <c r="A13" s="5" t="s">
        <v>99</v>
      </c>
      <c r="B13" s="6">
        <v>11097604</v>
      </c>
      <c r="C13" s="6"/>
      <c r="D13" s="5" t="s">
        <v>444</v>
      </c>
      <c r="E13" s="5" t="s">
        <v>445</v>
      </c>
      <c r="F13" s="5" t="s">
        <v>102</v>
      </c>
      <c r="G13" s="5" t="s">
        <v>217</v>
      </c>
      <c r="H13" s="5" t="s">
        <v>104</v>
      </c>
      <c r="I13" s="5" t="s">
        <v>446</v>
      </c>
      <c r="J13" s="5" t="s">
        <v>447</v>
      </c>
      <c r="K13" s="5" t="s">
        <v>448</v>
      </c>
      <c r="L13" s="7">
        <v>7400</v>
      </c>
      <c r="M13" s="5" t="s">
        <v>449</v>
      </c>
      <c r="N13" s="8" t="s">
        <v>109</v>
      </c>
      <c r="O13" s="9" t="s">
        <v>109</v>
      </c>
      <c r="P13" s="5" t="s">
        <v>110</v>
      </c>
      <c r="Q13" s="5" t="s">
        <v>450</v>
      </c>
      <c r="R13" s="9" t="s">
        <v>451</v>
      </c>
      <c r="S13" s="9" t="s">
        <v>113</v>
      </c>
      <c r="T13" s="11" t="s">
        <v>452</v>
      </c>
      <c r="U13" s="5" t="s">
        <v>453</v>
      </c>
      <c r="V13" s="5" t="s">
        <v>104</v>
      </c>
      <c r="W13" s="5"/>
      <c r="X13" s="5" t="s">
        <v>454</v>
      </c>
      <c r="Y13" s="9" t="s">
        <v>455</v>
      </c>
      <c r="Z13" s="9" t="s">
        <v>456</v>
      </c>
      <c r="AA13" s="9" t="s">
        <v>457</v>
      </c>
      <c r="AB13" s="9" t="s">
        <v>458</v>
      </c>
      <c r="AC13" s="11" t="s">
        <v>459</v>
      </c>
      <c r="AD13" s="11" t="s">
        <v>460</v>
      </c>
      <c r="AE13" s="9" t="s">
        <v>109</v>
      </c>
      <c r="AF13" s="9" t="s">
        <v>109</v>
      </c>
      <c r="AG13" s="9" t="s">
        <v>109</v>
      </c>
      <c r="AH13" s="12" t="s">
        <v>232</v>
      </c>
      <c r="AI13" s="13">
        <v>11099411</v>
      </c>
      <c r="AJ13" s="5" t="s">
        <v>233</v>
      </c>
      <c r="AK13" s="5" t="s">
        <v>234</v>
      </c>
      <c r="AL13" s="5" t="s">
        <v>235</v>
      </c>
      <c r="AM13" s="5" t="s">
        <v>127</v>
      </c>
      <c r="AN13" s="5" t="s">
        <v>236</v>
      </c>
      <c r="AO13" s="5" t="s">
        <v>237</v>
      </c>
      <c r="AP13" s="5" t="s">
        <v>461</v>
      </c>
      <c r="AQ13" s="5" t="s">
        <v>111</v>
      </c>
      <c r="AR13" s="5"/>
      <c r="AS13" s="5" t="s">
        <v>104</v>
      </c>
      <c r="AT13" s="5"/>
      <c r="AU13" s="5" t="s">
        <v>131</v>
      </c>
      <c r="AV13" s="9" t="s">
        <v>109</v>
      </c>
      <c r="AW13" s="6">
        <v>11099300</v>
      </c>
      <c r="AX13" s="5"/>
      <c r="AY13" s="9" t="s">
        <v>109</v>
      </c>
      <c r="AZ13" s="9" t="s">
        <v>109</v>
      </c>
      <c r="BA13" s="5" t="s">
        <v>104</v>
      </c>
      <c r="BB13" s="9" t="s">
        <v>109</v>
      </c>
      <c r="BC13" s="16" t="s">
        <v>109</v>
      </c>
      <c r="BD13" s="9" t="s">
        <v>462</v>
      </c>
      <c r="BE13" s="9" t="s">
        <v>463</v>
      </c>
      <c r="BF13" s="9" t="s">
        <v>109</v>
      </c>
      <c r="BG13" s="9" t="s">
        <v>109</v>
      </c>
      <c r="BH13" s="9" t="s">
        <v>462</v>
      </c>
      <c r="BI13" s="9" t="s">
        <v>464</v>
      </c>
      <c r="BJ13" s="9" t="s">
        <v>109</v>
      </c>
      <c r="BK13" s="9" t="s">
        <v>465</v>
      </c>
      <c r="BL13" s="9" t="s">
        <v>463</v>
      </c>
      <c r="BM13" s="9" t="s">
        <v>109</v>
      </c>
      <c r="BN13" s="9" t="s">
        <v>466</v>
      </c>
      <c r="BO13" s="9" t="s">
        <v>467</v>
      </c>
      <c r="BP13" s="14">
        <v>0.8</v>
      </c>
      <c r="BQ13" s="14">
        <v>1</v>
      </c>
      <c r="BR13" s="9" t="s">
        <v>468</v>
      </c>
      <c r="BS13" s="9" t="s">
        <v>469</v>
      </c>
      <c r="BT13" s="14">
        <v>1.7</v>
      </c>
      <c r="BU13" s="14">
        <v>1.7</v>
      </c>
      <c r="BV13" s="9" t="s">
        <v>470</v>
      </c>
      <c r="BW13" s="9" t="s">
        <v>471</v>
      </c>
      <c r="BX13" s="14">
        <v>0.5</v>
      </c>
      <c r="BY13" s="14">
        <v>1.3</v>
      </c>
      <c r="BZ13" s="8" t="s">
        <v>472</v>
      </c>
      <c r="CA13" s="8" t="s">
        <v>473</v>
      </c>
      <c r="CB13" s="9" t="s">
        <v>474</v>
      </c>
      <c r="CC13" s="9" t="s">
        <v>320</v>
      </c>
      <c r="CD13" s="9" t="s">
        <v>253</v>
      </c>
      <c r="CE13" s="5" t="s">
        <v>148</v>
      </c>
      <c r="CF13" s="9" t="s">
        <v>109</v>
      </c>
      <c r="CG13" s="9" t="s">
        <v>109</v>
      </c>
      <c r="CH13" s="9" t="s">
        <v>109</v>
      </c>
      <c r="CI13" s="9" t="s">
        <v>109</v>
      </c>
      <c r="CJ13" s="5" t="s">
        <v>475</v>
      </c>
      <c r="CK13" s="9" t="s">
        <v>476</v>
      </c>
      <c r="CL13" s="15" t="str">
        <f t="shared" ca="1" si="0"/>
        <v>IFU Document</v>
      </c>
      <c r="CM13" s="14">
        <v>1.2230000000000001</v>
      </c>
      <c r="CN13" s="14">
        <v>5.625</v>
      </c>
      <c r="CO13" s="14">
        <v>3.5</v>
      </c>
      <c r="CP13" s="14">
        <v>2.75</v>
      </c>
      <c r="CQ13" s="14">
        <v>0.55600000000000005</v>
      </c>
      <c r="CR13" s="14">
        <v>14.287000000000001</v>
      </c>
      <c r="CS13" s="14">
        <v>8.89</v>
      </c>
      <c r="CT13" s="14">
        <v>6.9850000000000003</v>
      </c>
    </row>
    <row r="14" spans="1:98" s="3" customFormat="1" ht="204" x14ac:dyDescent="0.2">
      <c r="A14" s="5" t="s">
        <v>99</v>
      </c>
      <c r="B14" s="6">
        <v>11097613</v>
      </c>
      <c r="C14" s="6"/>
      <c r="D14" s="5" t="s">
        <v>477</v>
      </c>
      <c r="E14" s="5" t="s">
        <v>478</v>
      </c>
      <c r="F14" s="5" t="s">
        <v>102</v>
      </c>
      <c r="G14" s="5" t="s">
        <v>103</v>
      </c>
      <c r="H14" s="5" t="s">
        <v>104</v>
      </c>
      <c r="I14" s="5" t="s">
        <v>479</v>
      </c>
      <c r="J14" s="5" t="s">
        <v>480</v>
      </c>
      <c r="K14" s="5" t="s">
        <v>481</v>
      </c>
      <c r="L14" s="7">
        <v>880</v>
      </c>
      <c r="M14" s="5" t="s">
        <v>482</v>
      </c>
      <c r="N14" s="8" t="s">
        <v>109</v>
      </c>
      <c r="O14" s="9" t="s">
        <v>109</v>
      </c>
      <c r="P14" s="5" t="s">
        <v>110</v>
      </c>
      <c r="Q14" s="5" t="s">
        <v>111</v>
      </c>
      <c r="R14" s="5" t="s">
        <v>483</v>
      </c>
      <c r="S14" s="9" t="s">
        <v>191</v>
      </c>
      <c r="T14" s="10" t="s">
        <v>484</v>
      </c>
      <c r="U14" s="5" t="s">
        <v>162</v>
      </c>
      <c r="V14" s="5" t="s">
        <v>104</v>
      </c>
      <c r="W14" s="5"/>
      <c r="X14" s="9" t="s">
        <v>116</v>
      </c>
      <c r="Y14" s="9" t="s">
        <v>485</v>
      </c>
      <c r="Z14" s="9" t="s">
        <v>486</v>
      </c>
      <c r="AA14" s="9" t="s">
        <v>487</v>
      </c>
      <c r="AB14" s="9" t="s">
        <v>488</v>
      </c>
      <c r="AC14" s="10" t="s">
        <v>489</v>
      </c>
      <c r="AD14" s="10" t="s">
        <v>490</v>
      </c>
      <c r="AE14" s="9" t="s">
        <v>109</v>
      </c>
      <c r="AF14" s="9" t="s">
        <v>109</v>
      </c>
      <c r="AG14" s="9" t="s">
        <v>109</v>
      </c>
      <c r="AH14" s="12" t="s">
        <v>123</v>
      </c>
      <c r="AI14" s="13">
        <v>11099434</v>
      </c>
      <c r="AJ14" s="5" t="s">
        <v>124</v>
      </c>
      <c r="AK14" s="5" t="s">
        <v>125</v>
      </c>
      <c r="AL14" s="5" t="s">
        <v>126</v>
      </c>
      <c r="AM14" s="5" t="s">
        <v>127</v>
      </c>
      <c r="AN14" s="5" t="s">
        <v>128</v>
      </c>
      <c r="AO14" s="5" t="s">
        <v>129</v>
      </c>
      <c r="AP14" s="5" t="s">
        <v>130</v>
      </c>
      <c r="AQ14" s="5" t="s">
        <v>329</v>
      </c>
      <c r="AR14" s="5"/>
      <c r="AS14" s="5" t="s">
        <v>104</v>
      </c>
      <c r="AT14" s="5"/>
      <c r="AU14" s="5" t="s">
        <v>131</v>
      </c>
      <c r="AV14" s="5" t="s">
        <v>132</v>
      </c>
      <c r="AW14" s="6">
        <v>11099300</v>
      </c>
      <c r="AX14" s="5"/>
      <c r="AY14" s="9" t="s">
        <v>491</v>
      </c>
      <c r="AZ14" s="9" t="s">
        <v>492</v>
      </c>
      <c r="BA14" s="5" t="s">
        <v>104</v>
      </c>
      <c r="BB14" s="5" t="s">
        <v>132</v>
      </c>
      <c r="BC14" s="6" t="s">
        <v>132</v>
      </c>
      <c r="BD14" s="9" t="s">
        <v>493</v>
      </c>
      <c r="BE14" s="9" t="s">
        <v>135</v>
      </c>
      <c r="BF14" s="5" t="s">
        <v>132</v>
      </c>
      <c r="BG14" s="5" t="s">
        <v>132</v>
      </c>
      <c r="BH14" s="9" t="s">
        <v>493</v>
      </c>
      <c r="BI14" s="9" t="s">
        <v>494</v>
      </c>
      <c r="BJ14" s="5" t="s">
        <v>132</v>
      </c>
      <c r="BK14" s="9" t="s">
        <v>495</v>
      </c>
      <c r="BL14" s="9" t="s">
        <v>135</v>
      </c>
      <c r="BM14" s="5" t="s">
        <v>132</v>
      </c>
      <c r="BN14" s="9" t="s">
        <v>496</v>
      </c>
      <c r="BO14" s="9" t="s">
        <v>497</v>
      </c>
      <c r="BP14" s="14">
        <v>0.7</v>
      </c>
      <c r="BQ14" s="14">
        <v>1.9</v>
      </c>
      <c r="BR14" s="9" t="s">
        <v>498</v>
      </c>
      <c r="BS14" s="9" t="s">
        <v>499</v>
      </c>
      <c r="BT14" s="14">
        <v>0.8</v>
      </c>
      <c r="BU14" s="14">
        <v>1.2</v>
      </c>
      <c r="BV14" s="9" t="s">
        <v>500</v>
      </c>
      <c r="BW14" s="9" t="s">
        <v>501</v>
      </c>
      <c r="BX14" s="14">
        <v>0.9</v>
      </c>
      <c r="BY14" s="14">
        <v>1.3</v>
      </c>
      <c r="BZ14" s="8" t="s">
        <v>502</v>
      </c>
      <c r="CA14" s="8" t="s">
        <v>503</v>
      </c>
      <c r="CB14" s="9" t="s">
        <v>504</v>
      </c>
      <c r="CC14" s="9" t="s">
        <v>358</v>
      </c>
      <c r="CD14" s="9" t="s">
        <v>505</v>
      </c>
      <c r="CE14" s="5" t="s">
        <v>148</v>
      </c>
      <c r="CF14" s="9" t="s">
        <v>506</v>
      </c>
      <c r="CG14" s="9" t="s">
        <v>507</v>
      </c>
      <c r="CH14" s="9" t="s">
        <v>506</v>
      </c>
      <c r="CI14" s="9" t="s">
        <v>507</v>
      </c>
      <c r="CJ14" s="9" t="s">
        <v>508</v>
      </c>
      <c r="CK14" s="9" t="s">
        <v>509</v>
      </c>
      <c r="CL14" s="15" t="str">
        <f t="shared" ca="1" si="0"/>
        <v>IFU Document</v>
      </c>
      <c r="CM14" s="14">
        <v>0.66200000000000003</v>
      </c>
      <c r="CN14" s="14">
        <v>5.625</v>
      </c>
      <c r="CO14" s="14">
        <v>3.5</v>
      </c>
      <c r="CP14" s="14">
        <v>2.75</v>
      </c>
      <c r="CQ14" s="14">
        <v>0.30099999999999999</v>
      </c>
      <c r="CR14" s="14">
        <v>14.287000000000001</v>
      </c>
      <c r="CS14" s="14">
        <v>8.89</v>
      </c>
      <c r="CT14" s="14">
        <v>6.9850000000000003</v>
      </c>
    </row>
    <row r="15" spans="1:98" s="3" customFormat="1" ht="191.25" x14ac:dyDescent="0.2">
      <c r="A15" s="5" t="s">
        <v>99</v>
      </c>
      <c r="B15" s="6">
        <v>11097591</v>
      </c>
      <c r="C15" s="6"/>
      <c r="D15" s="5" t="s">
        <v>510</v>
      </c>
      <c r="E15" s="5" t="s">
        <v>511</v>
      </c>
      <c r="F15" s="5" t="s">
        <v>102</v>
      </c>
      <c r="G15" s="5" t="s">
        <v>217</v>
      </c>
      <c r="H15" s="5" t="s">
        <v>104</v>
      </c>
      <c r="I15" s="5" t="s">
        <v>512</v>
      </c>
      <c r="J15" s="5" t="s">
        <v>513</v>
      </c>
      <c r="K15" s="5" t="s">
        <v>514</v>
      </c>
      <c r="L15" s="7">
        <v>2000</v>
      </c>
      <c r="M15" s="5" t="s">
        <v>515</v>
      </c>
      <c r="N15" s="8" t="s">
        <v>109</v>
      </c>
      <c r="O15" s="9" t="s">
        <v>109</v>
      </c>
      <c r="P15" s="5" t="s">
        <v>262</v>
      </c>
      <c r="Q15" s="5" t="s">
        <v>111</v>
      </c>
      <c r="R15" s="5" t="s">
        <v>516</v>
      </c>
      <c r="S15" s="9" t="s">
        <v>191</v>
      </c>
      <c r="T15" s="10" t="s">
        <v>517</v>
      </c>
      <c r="U15" s="5" t="s">
        <v>115</v>
      </c>
      <c r="V15" s="5" t="s">
        <v>104</v>
      </c>
      <c r="W15" s="5"/>
      <c r="X15" s="5" t="s">
        <v>518</v>
      </c>
      <c r="Y15" s="9" t="s">
        <v>519</v>
      </c>
      <c r="Z15" s="9" t="s">
        <v>520</v>
      </c>
      <c r="AA15" s="9" t="s">
        <v>521</v>
      </c>
      <c r="AB15" s="9" t="s">
        <v>522</v>
      </c>
      <c r="AC15" s="10" t="s">
        <v>523</v>
      </c>
      <c r="AD15" s="10" t="s">
        <v>524</v>
      </c>
      <c r="AE15" s="9" t="s">
        <v>109</v>
      </c>
      <c r="AF15" s="9" t="s">
        <v>109</v>
      </c>
      <c r="AG15" s="9" t="s">
        <v>109</v>
      </c>
      <c r="AH15" s="12" t="s">
        <v>232</v>
      </c>
      <c r="AI15" s="13">
        <v>11099411</v>
      </c>
      <c r="AJ15" s="5" t="s">
        <v>233</v>
      </c>
      <c r="AK15" s="5" t="s">
        <v>234</v>
      </c>
      <c r="AL15" s="5" t="s">
        <v>235</v>
      </c>
      <c r="AM15" s="5" t="s">
        <v>127</v>
      </c>
      <c r="AN15" s="5" t="s">
        <v>236</v>
      </c>
      <c r="AO15" s="5" t="s">
        <v>237</v>
      </c>
      <c r="AP15" s="5" t="s">
        <v>130</v>
      </c>
      <c r="AQ15" s="5" t="s">
        <v>329</v>
      </c>
      <c r="AR15" s="5"/>
      <c r="AS15" s="5" t="s">
        <v>104</v>
      </c>
      <c r="AT15" s="5"/>
      <c r="AU15" s="5" t="s">
        <v>131</v>
      </c>
      <c r="AV15" s="9" t="s">
        <v>109</v>
      </c>
      <c r="AW15" s="6">
        <v>11099300</v>
      </c>
      <c r="AX15" s="5"/>
      <c r="AY15" s="9" t="s">
        <v>525</v>
      </c>
      <c r="AZ15" s="9" t="s">
        <v>526</v>
      </c>
      <c r="BA15" s="5" t="s">
        <v>104</v>
      </c>
      <c r="BB15" s="9" t="s">
        <v>109</v>
      </c>
      <c r="BC15" s="16" t="s">
        <v>109</v>
      </c>
      <c r="BD15" s="9" t="s">
        <v>527</v>
      </c>
      <c r="BE15" s="9" t="s">
        <v>528</v>
      </c>
      <c r="BF15" s="9" t="s">
        <v>109</v>
      </c>
      <c r="BG15" s="9" t="s">
        <v>109</v>
      </c>
      <c r="BH15" s="9" t="s">
        <v>527</v>
      </c>
      <c r="BI15" s="9" t="s">
        <v>529</v>
      </c>
      <c r="BJ15" s="9" t="s">
        <v>530</v>
      </c>
      <c r="BK15" s="9" t="s">
        <v>531</v>
      </c>
      <c r="BL15" s="9" t="s">
        <v>528</v>
      </c>
      <c r="BM15" s="9" t="s">
        <v>532</v>
      </c>
      <c r="BN15" s="9" t="s">
        <v>533</v>
      </c>
      <c r="BO15" s="9" t="s">
        <v>534</v>
      </c>
      <c r="BP15" s="14">
        <v>0.8</v>
      </c>
      <c r="BQ15" s="14">
        <v>2.5</v>
      </c>
      <c r="BR15" s="9" t="s">
        <v>535</v>
      </c>
      <c r="BS15" s="9" t="s">
        <v>536</v>
      </c>
      <c r="BT15" s="14">
        <v>0.5</v>
      </c>
      <c r="BU15" s="14">
        <v>1.3</v>
      </c>
      <c r="BV15" s="9" t="s">
        <v>537</v>
      </c>
      <c r="BW15" s="9" t="s">
        <v>538</v>
      </c>
      <c r="BX15" s="14">
        <v>0.5</v>
      </c>
      <c r="BY15" s="14">
        <v>1</v>
      </c>
      <c r="BZ15" s="8" t="s">
        <v>539</v>
      </c>
      <c r="CA15" s="8" t="s">
        <v>540</v>
      </c>
      <c r="CB15" s="9" t="s">
        <v>145</v>
      </c>
      <c r="CC15" s="9" t="s">
        <v>358</v>
      </c>
      <c r="CD15" s="9" t="s">
        <v>109</v>
      </c>
      <c r="CE15" s="5" t="s">
        <v>148</v>
      </c>
      <c r="CF15" s="9" t="s">
        <v>109</v>
      </c>
      <c r="CG15" s="9" t="s">
        <v>109</v>
      </c>
      <c r="CH15" s="9" t="s">
        <v>109</v>
      </c>
      <c r="CI15" s="9" t="s">
        <v>109</v>
      </c>
      <c r="CJ15" s="5" t="s">
        <v>541</v>
      </c>
      <c r="CK15" s="9" t="s">
        <v>542</v>
      </c>
      <c r="CL15" s="15" t="str">
        <f t="shared" ca="1" si="0"/>
        <v>IFU Document</v>
      </c>
      <c r="CM15" s="14">
        <v>0.36499999999999999</v>
      </c>
      <c r="CN15" s="14">
        <v>2.875</v>
      </c>
      <c r="CO15" s="14">
        <v>3.5</v>
      </c>
      <c r="CP15" s="14">
        <v>2.75</v>
      </c>
      <c r="CQ15" s="14">
        <v>0.16600000000000001</v>
      </c>
      <c r="CR15" s="14">
        <v>7.3019999999999996</v>
      </c>
      <c r="CS15" s="14">
        <v>8.89</v>
      </c>
      <c r="CT15" s="14">
        <v>6.9850000000000003</v>
      </c>
    </row>
    <row r="16" spans="1:98" s="3" customFormat="1" ht="114.75" x14ac:dyDescent="0.2">
      <c r="A16" s="5" t="s">
        <v>99</v>
      </c>
      <c r="B16" s="6">
        <v>11097608</v>
      </c>
      <c r="C16" s="6"/>
      <c r="D16" s="5" t="s">
        <v>543</v>
      </c>
      <c r="E16" s="5" t="s">
        <v>544</v>
      </c>
      <c r="F16" s="5" t="s">
        <v>102</v>
      </c>
      <c r="G16" s="5" t="s">
        <v>217</v>
      </c>
      <c r="H16" s="5" t="s">
        <v>104</v>
      </c>
      <c r="I16" s="5" t="s">
        <v>545</v>
      </c>
      <c r="J16" s="5" t="s">
        <v>546</v>
      </c>
      <c r="K16" s="5" t="s">
        <v>547</v>
      </c>
      <c r="L16" s="7">
        <v>4800</v>
      </c>
      <c r="M16" s="5" t="s">
        <v>548</v>
      </c>
      <c r="N16" s="8" t="s">
        <v>109</v>
      </c>
      <c r="O16" s="9" t="s">
        <v>109</v>
      </c>
      <c r="P16" s="5" t="s">
        <v>419</v>
      </c>
      <c r="Q16" s="5" t="s">
        <v>111</v>
      </c>
      <c r="R16" s="9" t="s">
        <v>549</v>
      </c>
      <c r="S16" s="9" t="s">
        <v>113</v>
      </c>
      <c r="T16" s="10" t="s">
        <v>550</v>
      </c>
      <c r="U16" s="5" t="s">
        <v>551</v>
      </c>
      <c r="V16" s="5" t="s">
        <v>104</v>
      </c>
      <c r="W16" s="5"/>
      <c r="X16" s="9" t="s">
        <v>552</v>
      </c>
      <c r="Y16" s="9" t="s">
        <v>553</v>
      </c>
      <c r="Z16" s="9" t="s">
        <v>554</v>
      </c>
      <c r="AA16" s="9" t="s">
        <v>555</v>
      </c>
      <c r="AB16" s="9" t="s">
        <v>556</v>
      </c>
      <c r="AC16" s="10" t="s">
        <v>557</v>
      </c>
      <c r="AD16" s="10" t="s">
        <v>558</v>
      </c>
      <c r="AE16" s="9" t="s">
        <v>109</v>
      </c>
      <c r="AF16" s="9" t="s">
        <v>109</v>
      </c>
      <c r="AG16" s="9" t="s">
        <v>109</v>
      </c>
      <c r="AH16" s="12" t="s">
        <v>232</v>
      </c>
      <c r="AI16" s="13">
        <v>11099411</v>
      </c>
      <c r="AJ16" s="5" t="s">
        <v>233</v>
      </c>
      <c r="AK16" s="5" t="s">
        <v>234</v>
      </c>
      <c r="AL16" s="5" t="s">
        <v>235</v>
      </c>
      <c r="AM16" s="5" t="s">
        <v>127</v>
      </c>
      <c r="AN16" s="5" t="s">
        <v>236</v>
      </c>
      <c r="AO16" s="5" t="s">
        <v>237</v>
      </c>
      <c r="AP16" s="5" t="s">
        <v>559</v>
      </c>
      <c r="AQ16" s="5" t="s">
        <v>419</v>
      </c>
      <c r="AR16" s="5"/>
      <c r="AS16" s="5" t="s">
        <v>104</v>
      </c>
      <c r="AT16" s="5"/>
      <c r="AU16" s="5" t="s">
        <v>131</v>
      </c>
      <c r="AV16" s="9" t="s">
        <v>109</v>
      </c>
      <c r="AW16" s="6">
        <v>11099300</v>
      </c>
      <c r="AX16" s="5"/>
      <c r="AY16" s="9" t="s">
        <v>560</v>
      </c>
      <c r="AZ16" s="9" t="s">
        <v>561</v>
      </c>
      <c r="BA16" s="5" t="s">
        <v>104</v>
      </c>
      <c r="BB16" s="9" t="s">
        <v>109</v>
      </c>
      <c r="BC16" s="16" t="s">
        <v>109</v>
      </c>
      <c r="BD16" s="9" t="s">
        <v>398</v>
      </c>
      <c r="BE16" s="9" t="s">
        <v>562</v>
      </c>
      <c r="BF16" s="9" t="s">
        <v>109</v>
      </c>
      <c r="BG16" s="9" t="s">
        <v>109</v>
      </c>
      <c r="BH16" s="9" t="s">
        <v>398</v>
      </c>
      <c r="BI16" s="9" t="s">
        <v>398</v>
      </c>
      <c r="BJ16" s="9" t="s">
        <v>109</v>
      </c>
      <c r="BK16" s="9" t="s">
        <v>562</v>
      </c>
      <c r="BL16" s="9" t="s">
        <v>562</v>
      </c>
      <c r="BM16" s="9" t="s">
        <v>109</v>
      </c>
      <c r="BN16" s="9" t="s">
        <v>563</v>
      </c>
      <c r="BO16" s="9" t="s">
        <v>564</v>
      </c>
      <c r="BP16" s="14">
        <v>1</v>
      </c>
      <c r="BQ16" s="14">
        <v>1.5</v>
      </c>
      <c r="BR16" s="9" t="s">
        <v>565</v>
      </c>
      <c r="BS16" s="9" t="s">
        <v>566</v>
      </c>
      <c r="BT16" s="14">
        <v>0.3</v>
      </c>
      <c r="BU16" s="14">
        <v>0.6</v>
      </c>
      <c r="BV16" s="9" t="s">
        <v>567</v>
      </c>
      <c r="BW16" s="9" t="s">
        <v>568</v>
      </c>
      <c r="BX16" s="14">
        <v>1.2</v>
      </c>
      <c r="BY16" s="14">
        <v>2</v>
      </c>
      <c r="BZ16" s="8" t="s">
        <v>569</v>
      </c>
      <c r="CA16" s="8" t="s">
        <v>570</v>
      </c>
      <c r="CB16" s="9" t="s">
        <v>571</v>
      </c>
      <c r="CC16" s="9" t="s">
        <v>358</v>
      </c>
      <c r="CD16" s="9" t="s">
        <v>572</v>
      </c>
      <c r="CE16" s="5" t="s">
        <v>148</v>
      </c>
      <c r="CF16" s="9" t="s">
        <v>109</v>
      </c>
      <c r="CG16" s="9" t="s">
        <v>109</v>
      </c>
      <c r="CH16" s="9" t="s">
        <v>109</v>
      </c>
      <c r="CI16" s="9" t="s">
        <v>109</v>
      </c>
      <c r="CJ16" s="5" t="s">
        <v>573</v>
      </c>
      <c r="CK16" s="9" t="s">
        <v>574</v>
      </c>
      <c r="CL16" s="15" t="str">
        <f t="shared" ca="1" si="0"/>
        <v>IFU Document</v>
      </c>
      <c r="CM16" s="14">
        <v>1.0489999999999999</v>
      </c>
      <c r="CN16" s="14">
        <v>5.625</v>
      </c>
      <c r="CO16" s="14">
        <v>3.5</v>
      </c>
      <c r="CP16" s="14">
        <v>2.75</v>
      </c>
      <c r="CQ16" s="14">
        <v>0.47699999999999998</v>
      </c>
      <c r="CR16" s="14">
        <v>14.287000000000001</v>
      </c>
      <c r="CS16" s="14">
        <v>8.89</v>
      </c>
      <c r="CT16" s="14">
        <v>6.9850000000000003</v>
      </c>
    </row>
    <row r="17" spans="1:98" s="3" customFormat="1" ht="89.25" x14ac:dyDescent="0.2">
      <c r="A17" s="5" t="s">
        <v>99</v>
      </c>
      <c r="B17" s="6">
        <v>11097608</v>
      </c>
      <c r="C17" s="6"/>
      <c r="D17" s="5" t="s">
        <v>543</v>
      </c>
      <c r="E17" s="5" t="s">
        <v>544</v>
      </c>
      <c r="F17" s="5" t="s">
        <v>102</v>
      </c>
      <c r="G17" s="5" t="s">
        <v>217</v>
      </c>
      <c r="H17" s="5" t="s">
        <v>104</v>
      </c>
      <c r="I17" s="5" t="s">
        <v>545</v>
      </c>
      <c r="J17" s="5" t="s">
        <v>575</v>
      </c>
      <c r="K17" s="5" t="s">
        <v>547</v>
      </c>
      <c r="L17" s="7">
        <v>4800</v>
      </c>
      <c r="M17" s="5" t="s">
        <v>548</v>
      </c>
      <c r="N17" s="8" t="s">
        <v>109</v>
      </c>
      <c r="O17" s="9" t="s">
        <v>109</v>
      </c>
      <c r="P17" s="5" t="s">
        <v>419</v>
      </c>
      <c r="Q17" s="5" t="s">
        <v>111</v>
      </c>
      <c r="R17" s="9" t="s">
        <v>576</v>
      </c>
      <c r="S17" s="9" t="s">
        <v>577</v>
      </c>
      <c r="T17" s="3" t="s">
        <v>578</v>
      </c>
      <c r="U17" s="5" t="s">
        <v>551</v>
      </c>
      <c r="V17" s="5" t="s">
        <v>104</v>
      </c>
      <c r="W17" s="5"/>
      <c r="X17" s="9" t="s">
        <v>552</v>
      </c>
      <c r="Y17" s="9" t="s">
        <v>579</v>
      </c>
      <c r="Z17" s="9" t="s">
        <v>580</v>
      </c>
      <c r="AA17" s="9" t="s">
        <v>581</v>
      </c>
      <c r="AB17" s="9" t="s">
        <v>582</v>
      </c>
      <c r="AC17" s="11" t="s">
        <v>583</v>
      </c>
      <c r="AD17" s="11" t="s">
        <v>584</v>
      </c>
      <c r="AE17" s="9" t="s">
        <v>109</v>
      </c>
      <c r="AF17" s="9" t="s">
        <v>109</v>
      </c>
      <c r="AG17" s="9" t="s">
        <v>109</v>
      </c>
      <c r="AH17" s="12" t="s">
        <v>232</v>
      </c>
      <c r="AI17" s="13">
        <v>11099411</v>
      </c>
      <c r="AJ17" s="5" t="s">
        <v>233</v>
      </c>
      <c r="AK17" s="5" t="s">
        <v>234</v>
      </c>
      <c r="AL17" s="5" t="s">
        <v>235</v>
      </c>
      <c r="AM17" s="5" t="s">
        <v>127</v>
      </c>
      <c r="AN17" s="5" t="s">
        <v>236</v>
      </c>
      <c r="AO17" s="5" t="s">
        <v>237</v>
      </c>
      <c r="AP17" s="5" t="s">
        <v>559</v>
      </c>
      <c r="AQ17" s="5" t="s">
        <v>419</v>
      </c>
      <c r="AR17" s="5"/>
      <c r="AS17" s="5" t="s">
        <v>104</v>
      </c>
      <c r="AT17" s="5"/>
      <c r="AU17" s="5" t="s">
        <v>131</v>
      </c>
      <c r="AV17" s="9" t="s">
        <v>109</v>
      </c>
      <c r="AW17" s="6">
        <v>11099300</v>
      </c>
      <c r="AX17" s="5"/>
      <c r="AY17" s="9" t="s">
        <v>585</v>
      </c>
      <c r="AZ17" s="9" t="s">
        <v>586</v>
      </c>
      <c r="BA17" s="5" t="s">
        <v>104</v>
      </c>
      <c r="BB17" s="9" t="s">
        <v>109</v>
      </c>
      <c r="BC17" s="16" t="s">
        <v>109</v>
      </c>
      <c r="BD17" s="9" t="s">
        <v>587</v>
      </c>
      <c r="BE17" s="9" t="s">
        <v>588</v>
      </c>
      <c r="BF17" s="9" t="s">
        <v>109</v>
      </c>
      <c r="BG17" s="9" t="s">
        <v>109</v>
      </c>
      <c r="BH17" s="9" t="s">
        <v>587</v>
      </c>
      <c r="BI17" s="9" t="s">
        <v>589</v>
      </c>
      <c r="BJ17" s="9" t="s">
        <v>109</v>
      </c>
      <c r="BK17" s="9" t="s">
        <v>590</v>
      </c>
      <c r="BL17" s="9" t="s">
        <v>588</v>
      </c>
      <c r="BM17" s="9" t="s">
        <v>109</v>
      </c>
      <c r="BN17" s="9" t="s">
        <v>591</v>
      </c>
      <c r="BO17" s="9" t="s">
        <v>592</v>
      </c>
      <c r="BP17" s="14">
        <v>2</v>
      </c>
      <c r="BQ17" s="14">
        <v>2.9</v>
      </c>
      <c r="BR17" s="9" t="s">
        <v>593</v>
      </c>
      <c r="BS17" s="9" t="s">
        <v>594</v>
      </c>
      <c r="BT17" s="14">
        <v>1.2</v>
      </c>
      <c r="BU17" s="14">
        <v>1.6</v>
      </c>
      <c r="BV17" s="9" t="s">
        <v>109</v>
      </c>
      <c r="BW17" s="5"/>
      <c r="BX17" s="14"/>
      <c r="BY17" s="14"/>
      <c r="BZ17" s="8" t="s">
        <v>595</v>
      </c>
      <c r="CA17" s="8" t="s">
        <v>596</v>
      </c>
      <c r="CB17" s="9" t="s">
        <v>109</v>
      </c>
      <c r="CC17" s="9" t="s">
        <v>109</v>
      </c>
      <c r="CD17" s="9" t="s">
        <v>109</v>
      </c>
      <c r="CE17" s="5" t="s">
        <v>148</v>
      </c>
      <c r="CF17" s="9" t="s">
        <v>109</v>
      </c>
      <c r="CG17" s="9" t="s">
        <v>109</v>
      </c>
      <c r="CH17" s="9" t="s">
        <v>109</v>
      </c>
      <c r="CI17" s="9" t="s">
        <v>109</v>
      </c>
      <c r="CJ17" s="5" t="s">
        <v>573</v>
      </c>
      <c r="CK17" s="9" t="s">
        <v>574</v>
      </c>
      <c r="CL17" s="15" t="str">
        <f t="shared" ca="1" si="0"/>
        <v>IFU Document</v>
      </c>
      <c r="CM17" s="14">
        <v>1.0489999999999999</v>
      </c>
      <c r="CN17" s="14">
        <v>5.625</v>
      </c>
      <c r="CO17" s="14">
        <v>3.5</v>
      </c>
      <c r="CP17" s="14">
        <v>2.75</v>
      </c>
      <c r="CQ17" s="14">
        <v>0.47699999999999998</v>
      </c>
      <c r="CR17" s="14">
        <v>14.287000000000001</v>
      </c>
      <c r="CS17" s="14">
        <v>8.89</v>
      </c>
      <c r="CT17" s="14">
        <v>6.9850000000000003</v>
      </c>
    </row>
    <row r="18" spans="1:98" s="3" customFormat="1" ht="89.25" x14ac:dyDescent="0.2">
      <c r="A18" s="5" t="s">
        <v>99</v>
      </c>
      <c r="B18" s="6">
        <v>11097593</v>
      </c>
      <c r="C18" s="6"/>
      <c r="D18" s="5" t="s">
        <v>597</v>
      </c>
      <c r="E18" s="5" t="s">
        <v>598</v>
      </c>
      <c r="F18" s="5" t="s">
        <v>102</v>
      </c>
      <c r="G18" s="5" t="s">
        <v>217</v>
      </c>
      <c r="H18" s="5" t="s">
        <v>104</v>
      </c>
      <c r="I18" s="9" t="s">
        <v>599</v>
      </c>
      <c r="J18" s="5" t="s">
        <v>600</v>
      </c>
      <c r="K18" s="5" t="s">
        <v>601</v>
      </c>
      <c r="L18" s="7">
        <v>6240</v>
      </c>
      <c r="M18" s="5" t="s">
        <v>602</v>
      </c>
      <c r="N18" s="8" t="s">
        <v>109</v>
      </c>
      <c r="O18" s="9" t="s">
        <v>109</v>
      </c>
      <c r="P18" s="5" t="s">
        <v>419</v>
      </c>
      <c r="Q18" s="5" t="s">
        <v>450</v>
      </c>
      <c r="R18" s="5" t="s">
        <v>603</v>
      </c>
      <c r="S18" s="9" t="s">
        <v>113</v>
      </c>
      <c r="T18" s="11" t="s">
        <v>604</v>
      </c>
      <c r="U18" s="5" t="s">
        <v>605</v>
      </c>
      <c r="V18" s="5" t="s">
        <v>104</v>
      </c>
      <c r="W18" s="5"/>
      <c r="X18" s="5" t="s">
        <v>606</v>
      </c>
      <c r="Y18" s="9" t="s">
        <v>607</v>
      </c>
      <c r="Z18" s="9" t="s">
        <v>608</v>
      </c>
      <c r="AA18" s="9" t="s">
        <v>609</v>
      </c>
      <c r="AB18" s="9" t="s">
        <v>610</v>
      </c>
      <c r="AC18" s="11" t="s">
        <v>611</v>
      </c>
      <c r="AD18" s="11" t="s">
        <v>612</v>
      </c>
      <c r="AE18" s="9" t="s">
        <v>109</v>
      </c>
      <c r="AF18" s="9" t="s">
        <v>109</v>
      </c>
      <c r="AG18" s="9" t="s">
        <v>109</v>
      </c>
      <c r="AH18" s="12" t="s">
        <v>232</v>
      </c>
      <c r="AI18" s="13">
        <v>11099411</v>
      </c>
      <c r="AJ18" s="5" t="s">
        <v>233</v>
      </c>
      <c r="AK18" s="5" t="s">
        <v>234</v>
      </c>
      <c r="AL18" s="5" t="s">
        <v>235</v>
      </c>
      <c r="AM18" s="5" t="s">
        <v>127</v>
      </c>
      <c r="AN18" s="5" t="s">
        <v>236</v>
      </c>
      <c r="AO18" s="5" t="s">
        <v>237</v>
      </c>
      <c r="AP18" s="5" t="s">
        <v>613</v>
      </c>
      <c r="AQ18" s="5" t="s">
        <v>128</v>
      </c>
      <c r="AR18" s="5"/>
      <c r="AS18" s="5" t="s">
        <v>104</v>
      </c>
      <c r="AT18" s="5"/>
      <c r="AU18" s="5" t="s">
        <v>131</v>
      </c>
      <c r="AV18" s="9" t="s">
        <v>109</v>
      </c>
      <c r="AW18" s="6">
        <v>11099300</v>
      </c>
      <c r="AX18" s="5"/>
      <c r="AY18" s="9" t="s">
        <v>614</v>
      </c>
      <c r="AZ18" s="9" t="s">
        <v>615</v>
      </c>
      <c r="BA18" s="5" t="s">
        <v>104</v>
      </c>
      <c r="BB18" s="9" t="s">
        <v>109</v>
      </c>
      <c r="BC18" s="16" t="s">
        <v>109</v>
      </c>
      <c r="BD18" s="9" t="s">
        <v>616</v>
      </c>
      <c r="BE18" s="9" t="s">
        <v>617</v>
      </c>
      <c r="BF18" s="9" t="s">
        <v>109</v>
      </c>
      <c r="BG18" s="9" t="s">
        <v>109</v>
      </c>
      <c r="BH18" s="9" t="s">
        <v>616</v>
      </c>
      <c r="BI18" s="9" t="s">
        <v>618</v>
      </c>
      <c r="BJ18" s="9" t="s">
        <v>109</v>
      </c>
      <c r="BK18" s="9" t="s">
        <v>619</v>
      </c>
      <c r="BL18" s="9" t="s">
        <v>617</v>
      </c>
      <c r="BM18" s="9" t="s">
        <v>109</v>
      </c>
      <c r="BN18" s="9" t="s">
        <v>620</v>
      </c>
      <c r="BO18" s="9" t="s">
        <v>621</v>
      </c>
      <c r="BP18" s="14">
        <v>3.1</v>
      </c>
      <c r="BQ18" s="14">
        <v>3.4</v>
      </c>
      <c r="BR18" s="9" t="s">
        <v>622</v>
      </c>
      <c r="BS18" s="9" t="s">
        <v>623</v>
      </c>
      <c r="BT18" s="14">
        <v>0.7</v>
      </c>
      <c r="BU18" s="14">
        <v>1.6</v>
      </c>
      <c r="BV18" s="9" t="s">
        <v>624</v>
      </c>
      <c r="BW18" s="9" t="s">
        <v>625</v>
      </c>
      <c r="BX18" s="14">
        <v>0.8</v>
      </c>
      <c r="BY18" s="14">
        <v>2.5</v>
      </c>
      <c r="BZ18" s="8" t="s">
        <v>626</v>
      </c>
      <c r="CA18" s="8" t="s">
        <v>627</v>
      </c>
      <c r="CB18" s="9" t="s">
        <v>474</v>
      </c>
      <c r="CC18" s="9" t="s">
        <v>358</v>
      </c>
      <c r="CD18" s="9" t="s">
        <v>505</v>
      </c>
      <c r="CE18" s="5" t="s">
        <v>148</v>
      </c>
      <c r="CF18" s="9" t="s">
        <v>109</v>
      </c>
      <c r="CG18" s="9" t="s">
        <v>109</v>
      </c>
      <c r="CH18" s="9" t="s">
        <v>109</v>
      </c>
      <c r="CI18" s="9" t="s">
        <v>109</v>
      </c>
      <c r="CJ18" s="5" t="s">
        <v>628</v>
      </c>
      <c r="CK18" s="9" t="s">
        <v>629</v>
      </c>
      <c r="CL18" s="15" t="str">
        <f t="shared" ca="1" si="0"/>
        <v>IFU Document</v>
      </c>
      <c r="CM18" s="14">
        <v>1.21</v>
      </c>
      <c r="CN18" s="14">
        <v>5.625</v>
      </c>
      <c r="CO18" s="14">
        <v>3.5</v>
      </c>
      <c r="CP18" s="14">
        <v>2.75</v>
      </c>
      <c r="CQ18" s="14">
        <v>0.55000000000000004</v>
      </c>
      <c r="CR18" s="14">
        <v>14.287000000000001</v>
      </c>
      <c r="CS18" s="14">
        <v>8.89</v>
      </c>
      <c r="CT18" s="14">
        <v>6.9850000000000003</v>
      </c>
    </row>
    <row r="19" spans="1:98" s="3" customFormat="1" ht="89.25" x14ac:dyDescent="0.2">
      <c r="A19" s="5" t="s">
        <v>99</v>
      </c>
      <c r="B19" s="6">
        <v>11097593</v>
      </c>
      <c r="C19" s="6"/>
      <c r="D19" s="5" t="s">
        <v>597</v>
      </c>
      <c r="E19" s="5" t="s">
        <v>598</v>
      </c>
      <c r="F19" s="5" t="s">
        <v>102</v>
      </c>
      <c r="G19" s="5" t="s">
        <v>217</v>
      </c>
      <c r="H19" s="5" t="s">
        <v>104</v>
      </c>
      <c r="I19" s="5" t="s">
        <v>630</v>
      </c>
      <c r="J19" s="5" t="s">
        <v>631</v>
      </c>
      <c r="K19" s="5" t="s">
        <v>601</v>
      </c>
      <c r="L19" s="7">
        <v>6240</v>
      </c>
      <c r="M19" s="5" t="s">
        <v>602</v>
      </c>
      <c r="N19" s="8" t="s">
        <v>109</v>
      </c>
      <c r="O19" s="9" t="s">
        <v>109</v>
      </c>
      <c r="P19" s="5" t="s">
        <v>419</v>
      </c>
      <c r="Q19" s="5" t="s">
        <v>450</v>
      </c>
      <c r="R19" s="5" t="s">
        <v>603</v>
      </c>
      <c r="S19" s="9" t="s">
        <v>577</v>
      </c>
      <c r="T19" s="11" t="s">
        <v>604</v>
      </c>
      <c r="U19" s="5" t="s">
        <v>605</v>
      </c>
      <c r="V19" s="5" t="s">
        <v>104</v>
      </c>
      <c r="W19" s="5"/>
      <c r="X19" s="5" t="s">
        <v>606</v>
      </c>
      <c r="Y19" s="9" t="s">
        <v>632</v>
      </c>
      <c r="Z19" s="9" t="s">
        <v>633</v>
      </c>
      <c r="AA19" s="9" t="s">
        <v>634</v>
      </c>
      <c r="AB19" s="9" t="s">
        <v>635</v>
      </c>
      <c r="AC19" s="11" t="s">
        <v>636</v>
      </c>
      <c r="AD19" s="11" t="s">
        <v>637</v>
      </c>
      <c r="AE19" s="9" t="s">
        <v>109</v>
      </c>
      <c r="AF19" s="9" t="s">
        <v>109</v>
      </c>
      <c r="AG19" s="9" t="s">
        <v>109</v>
      </c>
      <c r="AH19" s="12" t="s">
        <v>232</v>
      </c>
      <c r="AI19" s="13">
        <v>11099411</v>
      </c>
      <c r="AJ19" s="5" t="s">
        <v>233</v>
      </c>
      <c r="AK19" s="5" t="s">
        <v>234</v>
      </c>
      <c r="AL19" s="5" t="s">
        <v>235</v>
      </c>
      <c r="AM19" s="5" t="s">
        <v>127</v>
      </c>
      <c r="AN19" s="5" t="s">
        <v>236</v>
      </c>
      <c r="AO19" s="5" t="s">
        <v>237</v>
      </c>
      <c r="AP19" s="5" t="s">
        <v>613</v>
      </c>
      <c r="AQ19" s="5" t="s">
        <v>128</v>
      </c>
      <c r="AR19" s="5"/>
      <c r="AS19" s="5" t="s">
        <v>104</v>
      </c>
      <c r="AT19" s="5"/>
      <c r="AU19" s="5" t="s">
        <v>131</v>
      </c>
      <c r="AV19" s="9" t="s">
        <v>109</v>
      </c>
      <c r="AW19" s="6">
        <v>11099300</v>
      </c>
      <c r="AX19" s="5"/>
      <c r="AY19" s="9" t="s">
        <v>638</v>
      </c>
      <c r="AZ19" s="9" t="s">
        <v>639</v>
      </c>
      <c r="BA19" s="5" t="s">
        <v>104</v>
      </c>
      <c r="BB19" s="9" t="s">
        <v>109</v>
      </c>
      <c r="BC19" s="16" t="s">
        <v>109</v>
      </c>
      <c r="BD19" s="9" t="s">
        <v>170</v>
      </c>
      <c r="BE19" s="9" t="s">
        <v>640</v>
      </c>
      <c r="BF19" s="9" t="s">
        <v>109</v>
      </c>
      <c r="BG19" s="9" t="s">
        <v>109</v>
      </c>
      <c r="BH19" s="9" t="s">
        <v>170</v>
      </c>
      <c r="BI19" s="9" t="s">
        <v>527</v>
      </c>
      <c r="BJ19" s="9" t="s">
        <v>109</v>
      </c>
      <c r="BK19" s="9" t="s">
        <v>641</v>
      </c>
      <c r="BL19" s="9" t="s">
        <v>640</v>
      </c>
      <c r="BM19" s="9" t="s">
        <v>109</v>
      </c>
      <c r="BN19" s="9" t="s">
        <v>642</v>
      </c>
      <c r="BO19" s="9" t="s">
        <v>643</v>
      </c>
      <c r="BP19" s="14">
        <v>1.4</v>
      </c>
      <c r="BQ19" s="14">
        <v>3.8</v>
      </c>
      <c r="BR19" s="9" t="s">
        <v>644</v>
      </c>
      <c r="BS19" s="9" t="s">
        <v>645</v>
      </c>
      <c r="BT19" s="14">
        <v>1.5</v>
      </c>
      <c r="BU19" s="14">
        <v>2.9</v>
      </c>
      <c r="BV19" s="9" t="s">
        <v>646</v>
      </c>
      <c r="BW19" s="9" t="s">
        <v>647</v>
      </c>
      <c r="BX19" s="14">
        <v>0.9</v>
      </c>
      <c r="BY19" s="14">
        <v>2.5</v>
      </c>
      <c r="BZ19" s="8" t="s">
        <v>648</v>
      </c>
      <c r="CA19" s="8" t="s">
        <v>649</v>
      </c>
      <c r="CB19" s="9" t="s">
        <v>109</v>
      </c>
      <c r="CC19" s="9" t="s">
        <v>109</v>
      </c>
      <c r="CD19" s="9" t="s">
        <v>109</v>
      </c>
      <c r="CE19" s="5" t="s">
        <v>148</v>
      </c>
      <c r="CF19" s="9" t="s">
        <v>109</v>
      </c>
      <c r="CG19" s="9" t="s">
        <v>109</v>
      </c>
      <c r="CH19" s="9" t="s">
        <v>109</v>
      </c>
      <c r="CI19" s="9" t="s">
        <v>109</v>
      </c>
      <c r="CJ19" s="5" t="s">
        <v>628</v>
      </c>
      <c r="CK19" s="9" t="s">
        <v>629</v>
      </c>
      <c r="CL19" s="15" t="str">
        <f t="shared" ca="1" si="0"/>
        <v>IFU Document</v>
      </c>
      <c r="CM19" s="14">
        <v>1.21</v>
      </c>
      <c r="CN19" s="14">
        <v>5.625</v>
      </c>
      <c r="CO19" s="14">
        <v>3.5</v>
      </c>
      <c r="CP19" s="14">
        <v>2.75</v>
      </c>
      <c r="CQ19" s="14">
        <v>0.55000000000000004</v>
      </c>
      <c r="CR19" s="14">
        <v>14.287000000000001</v>
      </c>
      <c r="CS19" s="14">
        <v>8.89</v>
      </c>
      <c r="CT19" s="14">
        <v>6.9850000000000003</v>
      </c>
    </row>
    <row r="20" spans="1:98" s="3" customFormat="1" ht="102" x14ac:dyDescent="0.2">
      <c r="A20" s="5" t="s">
        <v>99</v>
      </c>
      <c r="B20" s="6">
        <v>11097610</v>
      </c>
      <c r="C20" s="6"/>
      <c r="D20" s="5" t="s">
        <v>650</v>
      </c>
      <c r="E20" s="5" t="s">
        <v>651</v>
      </c>
      <c r="F20" s="5" t="s">
        <v>102</v>
      </c>
      <c r="G20" s="5" t="s">
        <v>217</v>
      </c>
      <c r="H20" s="5" t="s">
        <v>104</v>
      </c>
      <c r="I20" s="5" t="s">
        <v>652</v>
      </c>
      <c r="J20" s="5" t="s">
        <v>653</v>
      </c>
      <c r="K20" s="5" t="s">
        <v>654</v>
      </c>
      <c r="L20" s="7">
        <v>840</v>
      </c>
      <c r="M20" s="5" t="s">
        <v>655</v>
      </c>
      <c r="N20" s="8" t="s">
        <v>109</v>
      </c>
      <c r="O20" s="9" t="s">
        <v>109</v>
      </c>
      <c r="P20" s="5" t="s">
        <v>110</v>
      </c>
      <c r="Q20" s="5" t="s">
        <v>111</v>
      </c>
      <c r="R20" s="9" t="s">
        <v>656</v>
      </c>
      <c r="S20" s="9" t="s">
        <v>577</v>
      </c>
      <c r="T20" s="10" t="s">
        <v>657</v>
      </c>
      <c r="U20" s="5" t="s">
        <v>658</v>
      </c>
      <c r="V20" s="5" t="s">
        <v>104</v>
      </c>
      <c r="W20" s="5"/>
      <c r="X20" s="9" t="s">
        <v>116</v>
      </c>
      <c r="Y20" s="9" t="s">
        <v>659</v>
      </c>
      <c r="Z20" s="9" t="s">
        <v>660</v>
      </c>
      <c r="AA20" s="9" t="s">
        <v>661</v>
      </c>
      <c r="AB20" s="9" t="s">
        <v>662</v>
      </c>
      <c r="AC20" s="11" t="s">
        <v>663</v>
      </c>
      <c r="AD20" s="11" t="s">
        <v>663</v>
      </c>
      <c r="AE20" s="9" t="s">
        <v>109</v>
      </c>
      <c r="AF20" s="9" t="s">
        <v>109</v>
      </c>
      <c r="AG20" s="9" t="s">
        <v>109</v>
      </c>
      <c r="AH20" s="12" t="s">
        <v>664</v>
      </c>
      <c r="AI20" s="13">
        <v>11099435</v>
      </c>
      <c r="AJ20" s="5" t="s">
        <v>665</v>
      </c>
      <c r="AK20" s="5" t="s">
        <v>125</v>
      </c>
      <c r="AL20" s="5" t="s">
        <v>666</v>
      </c>
      <c r="AM20" s="5" t="s">
        <v>127</v>
      </c>
      <c r="AN20" s="5" t="s">
        <v>128</v>
      </c>
      <c r="AO20" s="5" t="s">
        <v>667</v>
      </c>
      <c r="AP20" s="5" t="s">
        <v>238</v>
      </c>
      <c r="AQ20" s="5" t="s">
        <v>111</v>
      </c>
      <c r="AR20" s="5"/>
      <c r="AS20" s="5" t="s">
        <v>104</v>
      </c>
      <c r="AT20" s="5"/>
      <c r="AU20" s="5" t="s">
        <v>131</v>
      </c>
      <c r="AV20" s="9" t="s">
        <v>109</v>
      </c>
      <c r="AW20" s="6">
        <v>11099300</v>
      </c>
      <c r="AX20" s="5"/>
      <c r="AY20" s="9" t="s">
        <v>661</v>
      </c>
      <c r="AZ20" s="9" t="s">
        <v>662</v>
      </c>
      <c r="BA20" s="5" t="s">
        <v>104</v>
      </c>
      <c r="BB20" s="9" t="s">
        <v>109</v>
      </c>
      <c r="BC20" s="16" t="s">
        <v>109</v>
      </c>
      <c r="BD20" s="9" t="s">
        <v>400</v>
      </c>
      <c r="BE20" s="9" t="s">
        <v>668</v>
      </c>
      <c r="BF20" s="9" t="s">
        <v>109</v>
      </c>
      <c r="BG20" s="9" t="s">
        <v>109</v>
      </c>
      <c r="BH20" s="9" t="s">
        <v>400</v>
      </c>
      <c r="BI20" s="9" t="s">
        <v>398</v>
      </c>
      <c r="BJ20" s="5" t="s">
        <v>132</v>
      </c>
      <c r="BK20" s="9" t="s">
        <v>669</v>
      </c>
      <c r="BL20" s="9" t="s">
        <v>668</v>
      </c>
      <c r="BM20" s="9" t="s">
        <v>109</v>
      </c>
      <c r="BN20" s="9" t="s">
        <v>589</v>
      </c>
      <c r="BO20" s="9" t="s">
        <v>670</v>
      </c>
      <c r="BP20" s="14">
        <v>1.4</v>
      </c>
      <c r="BQ20" s="14">
        <v>3.6</v>
      </c>
      <c r="BR20" s="9" t="s">
        <v>671</v>
      </c>
      <c r="BS20" s="9" t="s">
        <v>672</v>
      </c>
      <c r="BT20" s="14">
        <v>1</v>
      </c>
      <c r="BU20" s="14">
        <v>2</v>
      </c>
      <c r="BV20" s="9" t="s">
        <v>673</v>
      </c>
      <c r="BW20" s="9" t="s">
        <v>674</v>
      </c>
      <c r="BX20" s="14">
        <v>1.2</v>
      </c>
      <c r="BY20" s="14">
        <v>1.4</v>
      </c>
      <c r="BZ20" s="8" t="s">
        <v>675</v>
      </c>
      <c r="CA20" s="8" t="s">
        <v>676</v>
      </c>
      <c r="CB20" s="9" t="s">
        <v>677</v>
      </c>
      <c r="CC20" s="9" t="s">
        <v>109</v>
      </c>
      <c r="CD20" s="9" t="s">
        <v>109</v>
      </c>
      <c r="CE20" s="5" t="s">
        <v>148</v>
      </c>
      <c r="CF20" s="9" t="s">
        <v>678</v>
      </c>
      <c r="CG20" s="9" t="s">
        <v>679</v>
      </c>
      <c r="CH20" s="9" t="s">
        <v>109</v>
      </c>
      <c r="CI20" s="9" t="s">
        <v>109</v>
      </c>
      <c r="CJ20" s="5" t="s">
        <v>680</v>
      </c>
      <c r="CK20" s="9" t="s">
        <v>681</v>
      </c>
      <c r="CL20" s="15" t="str">
        <f t="shared" ca="1" si="0"/>
        <v>IFU Document</v>
      </c>
      <c r="CM20" s="14">
        <v>0.72399999999999998</v>
      </c>
      <c r="CN20" s="14">
        <v>5.625</v>
      </c>
      <c r="CO20" s="14">
        <v>3.5</v>
      </c>
      <c r="CP20" s="14">
        <v>2.75</v>
      </c>
      <c r="CQ20" s="14">
        <v>0.32900000000000001</v>
      </c>
      <c r="CR20" s="14">
        <v>14.287000000000001</v>
      </c>
      <c r="CS20" s="14">
        <v>8.89</v>
      </c>
      <c r="CT20" s="14">
        <v>6.9850000000000003</v>
      </c>
    </row>
    <row r="21" spans="1:98" s="3" customFormat="1" ht="76.5" x14ac:dyDescent="0.2">
      <c r="A21" s="5" t="s">
        <v>99</v>
      </c>
      <c r="B21" s="6">
        <v>11097628</v>
      </c>
      <c r="C21" s="6"/>
      <c r="D21" s="5" t="s">
        <v>682</v>
      </c>
      <c r="E21" s="5" t="s">
        <v>683</v>
      </c>
      <c r="F21" s="5" t="s">
        <v>102</v>
      </c>
      <c r="G21" s="5" t="s">
        <v>103</v>
      </c>
      <c r="H21" s="5" t="s">
        <v>104</v>
      </c>
      <c r="I21" s="9" t="s">
        <v>684</v>
      </c>
      <c r="J21" s="5" t="s">
        <v>685</v>
      </c>
      <c r="K21" s="5" t="s">
        <v>686</v>
      </c>
      <c r="L21" s="7">
        <v>360</v>
      </c>
      <c r="M21" s="5" t="s">
        <v>687</v>
      </c>
      <c r="N21" s="8" t="s">
        <v>109</v>
      </c>
      <c r="O21" s="9" t="s">
        <v>109</v>
      </c>
      <c r="P21" s="5" t="s">
        <v>110</v>
      </c>
      <c r="Q21" s="5" t="s">
        <v>111</v>
      </c>
      <c r="R21" s="9" t="s">
        <v>688</v>
      </c>
      <c r="S21" s="9" t="s">
        <v>113</v>
      </c>
      <c r="T21" s="10" t="s">
        <v>689</v>
      </c>
      <c r="U21" s="5" t="s">
        <v>690</v>
      </c>
      <c r="V21" s="5" t="s">
        <v>104</v>
      </c>
      <c r="W21" s="5"/>
      <c r="X21" s="5" t="s">
        <v>691</v>
      </c>
      <c r="Y21" s="9" t="s">
        <v>692</v>
      </c>
      <c r="Z21" s="9" t="s">
        <v>693</v>
      </c>
      <c r="AA21" s="9" t="s">
        <v>694</v>
      </c>
      <c r="AB21" s="9" t="s">
        <v>695</v>
      </c>
      <c r="AC21" s="11" t="s">
        <v>696</v>
      </c>
      <c r="AD21" s="11" t="s">
        <v>697</v>
      </c>
      <c r="AE21" s="9" t="s">
        <v>109</v>
      </c>
      <c r="AF21" s="9" t="s">
        <v>109</v>
      </c>
      <c r="AG21" s="9" t="s">
        <v>109</v>
      </c>
      <c r="AH21" s="12" t="s">
        <v>698</v>
      </c>
      <c r="AI21" s="13">
        <v>11099434</v>
      </c>
      <c r="AJ21" s="5" t="s">
        <v>124</v>
      </c>
      <c r="AK21" s="5" t="s">
        <v>125</v>
      </c>
      <c r="AL21" s="5" t="s">
        <v>310</v>
      </c>
      <c r="AM21" s="5" t="s">
        <v>127</v>
      </c>
      <c r="AN21" s="5" t="s">
        <v>128</v>
      </c>
      <c r="AO21" s="5" t="s">
        <v>699</v>
      </c>
      <c r="AP21" s="5" t="s">
        <v>130</v>
      </c>
      <c r="AQ21" s="5" t="s">
        <v>419</v>
      </c>
      <c r="AR21" s="5"/>
      <c r="AS21" s="5" t="s">
        <v>104</v>
      </c>
      <c r="AT21" s="5"/>
      <c r="AU21" s="5" t="s">
        <v>131</v>
      </c>
      <c r="AV21" s="5" t="s">
        <v>341</v>
      </c>
      <c r="AW21" s="6">
        <v>11099300</v>
      </c>
      <c r="AX21" s="5"/>
      <c r="AY21" s="9" t="s">
        <v>700</v>
      </c>
      <c r="AZ21" s="9" t="s">
        <v>701</v>
      </c>
      <c r="BA21" s="5" t="s">
        <v>104</v>
      </c>
      <c r="BB21" s="9" t="s">
        <v>109</v>
      </c>
      <c r="BC21" s="16" t="s">
        <v>109</v>
      </c>
      <c r="BD21" s="9" t="s">
        <v>529</v>
      </c>
      <c r="BE21" s="9" t="s">
        <v>702</v>
      </c>
      <c r="BF21" s="9" t="s">
        <v>109</v>
      </c>
      <c r="BG21" s="9" t="s">
        <v>109</v>
      </c>
      <c r="BH21" s="9" t="s">
        <v>529</v>
      </c>
      <c r="BI21" s="9" t="s">
        <v>493</v>
      </c>
      <c r="BJ21" s="9" t="s">
        <v>109</v>
      </c>
      <c r="BK21" s="9" t="s">
        <v>135</v>
      </c>
      <c r="BL21" s="9" t="s">
        <v>702</v>
      </c>
      <c r="BM21" s="9" t="s">
        <v>109</v>
      </c>
      <c r="BN21" s="9" t="s">
        <v>703</v>
      </c>
      <c r="BO21" s="9" t="s">
        <v>704</v>
      </c>
      <c r="BP21" s="14">
        <v>0.9</v>
      </c>
      <c r="BQ21" s="14">
        <v>2.1</v>
      </c>
      <c r="BR21" s="9" t="s">
        <v>705</v>
      </c>
      <c r="BS21" s="9" t="s">
        <v>706</v>
      </c>
      <c r="BT21" s="14">
        <v>0.7</v>
      </c>
      <c r="BU21" s="14">
        <v>2.7</v>
      </c>
      <c r="BV21" s="9" t="s">
        <v>707</v>
      </c>
      <c r="BW21" s="9" t="s">
        <v>708</v>
      </c>
      <c r="BX21" s="14">
        <v>1</v>
      </c>
      <c r="BY21" s="14">
        <v>1.8</v>
      </c>
      <c r="BZ21" s="8" t="s">
        <v>709</v>
      </c>
      <c r="CA21" s="8" t="s">
        <v>710</v>
      </c>
      <c r="CB21" s="9" t="s">
        <v>711</v>
      </c>
      <c r="CC21" s="9" t="s">
        <v>712</v>
      </c>
      <c r="CD21" s="9" t="s">
        <v>713</v>
      </c>
      <c r="CE21" s="5" t="s">
        <v>148</v>
      </c>
      <c r="CF21" s="9" t="s">
        <v>714</v>
      </c>
      <c r="CG21" s="9" t="s">
        <v>715</v>
      </c>
      <c r="CH21" s="9" t="s">
        <v>714</v>
      </c>
      <c r="CI21" s="9" t="s">
        <v>715</v>
      </c>
      <c r="CJ21" s="5" t="s">
        <v>716</v>
      </c>
      <c r="CK21" s="9" t="s">
        <v>717</v>
      </c>
      <c r="CL21" s="15" t="str">
        <f t="shared" ca="1" si="0"/>
        <v>IFU Document</v>
      </c>
      <c r="CM21" s="14">
        <v>0.31900000000000001</v>
      </c>
      <c r="CN21" s="14">
        <v>2.875</v>
      </c>
      <c r="CO21" s="14">
        <v>3.5</v>
      </c>
      <c r="CP21" s="14">
        <v>2.75</v>
      </c>
      <c r="CQ21" s="14">
        <v>0.14499999999999999</v>
      </c>
      <c r="CR21" s="14">
        <v>7.3019999999999996</v>
      </c>
      <c r="CS21" s="14">
        <v>8.89</v>
      </c>
      <c r="CT21" s="14">
        <v>6.9850000000000003</v>
      </c>
    </row>
    <row r="22" spans="1:98" s="3" customFormat="1" ht="127.5" x14ac:dyDescent="0.2">
      <c r="A22" s="5" t="s">
        <v>99</v>
      </c>
      <c r="B22" s="6">
        <v>11097625</v>
      </c>
      <c r="C22" s="6"/>
      <c r="D22" s="5" t="s">
        <v>718</v>
      </c>
      <c r="E22" s="5" t="s">
        <v>719</v>
      </c>
      <c r="F22" s="5" t="s">
        <v>102</v>
      </c>
      <c r="G22" s="5" t="s">
        <v>103</v>
      </c>
      <c r="H22" s="5" t="s">
        <v>104</v>
      </c>
      <c r="I22" s="9" t="s">
        <v>720</v>
      </c>
      <c r="J22" s="5" t="s">
        <v>721</v>
      </c>
      <c r="K22" s="5" t="s">
        <v>722</v>
      </c>
      <c r="L22" s="7">
        <v>300</v>
      </c>
      <c r="M22" s="5" t="s">
        <v>723</v>
      </c>
      <c r="N22" s="8" t="s">
        <v>109</v>
      </c>
      <c r="O22" s="9" t="s">
        <v>109</v>
      </c>
      <c r="P22" s="5" t="s">
        <v>110</v>
      </c>
      <c r="Q22" s="5" t="s">
        <v>329</v>
      </c>
      <c r="R22" s="5" t="s">
        <v>724</v>
      </c>
      <c r="S22" s="9" t="s">
        <v>113</v>
      </c>
      <c r="T22" s="10" t="s">
        <v>725</v>
      </c>
      <c r="U22" s="5" t="s">
        <v>726</v>
      </c>
      <c r="V22" s="5" t="s">
        <v>104</v>
      </c>
      <c r="W22" s="5"/>
      <c r="X22" s="9" t="s">
        <v>116</v>
      </c>
      <c r="Y22" s="9" t="s">
        <v>727</v>
      </c>
      <c r="Z22" s="9" t="s">
        <v>728</v>
      </c>
      <c r="AA22" s="9" t="s">
        <v>729</v>
      </c>
      <c r="AB22" s="9" t="s">
        <v>730</v>
      </c>
      <c r="AC22" s="10" t="s">
        <v>731</v>
      </c>
      <c r="AD22" s="10" t="s">
        <v>732</v>
      </c>
      <c r="AE22" s="9" t="s">
        <v>109</v>
      </c>
      <c r="AF22" s="9" t="s">
        <v>109</v>
      </c>
      <c r="AG22" s="9" t="s">
        <v>109</v>
      </c>
      <c r="AH22" s="12" t="s">
        <v>733</v>
      </c>
      <c r="AI22" s="13">
        <v>11099329</v>
      </c>
      <c r="AJ22" s="5" t="s">
        <v>124</v>
      </c>
      <c r="AK22" s="5" t="s">
        <v>234</v>
      </c>
      <c r="AL22" s="5" t="s">
        <v>734</v>
      </c>
      <c r="AM22" s="5" t="s">
        <v>127</v>
      </c>
      <c r="AN22" s="5" t="s">
        <v>735</v>
      </c>
      <c r="AO22" s="5" t="s">
        <v>736</v>
      </c>
      <c r="AP22" s="5" t="s">
        <v>130</v>
      </c>
      <c r="AQ22" s="5" t="s">
        <v>329</v>
      </c>
      <c r="AR22" s="5"/>
      <c r="AS22" s="5" t="s">
        <v>104</v>
      </c>
      <c r="AT22" s="5"/>
      <c r="AU22" s="5" t="s">
        <v>131</v>
      </c>
      <c r="AV22" s="5" t="s">
        <v>341</v>
      </c>
      <c r="AW22" s="6">
        <v>11099300</v>
      </c>
      <c r="AX22" s="5"/>
      <c r="AY22" s="9" t="s">
        <v>737</v>
      </c>
      <c r="AZ22" s="9" t="s">
        <v>738</v>
      </c>
      <c r="BA22" s="5" t="s">
        <v>104</v>
      </c>
      <c r="BB22" s="9" t="s">
        <v>109</v>
      </c>
      <c r="BC22" s="16" t="s">
        <v>109</v>
      </c>
      <c r="BD22" s="9" t="s">
        <v>493</v>
      </c>
      <c r="BE22" s="9" t="s">
        <v>135</v>
      </c>
      <c r="BF22" s="9" t="s">
        <v>109</v>
      </c>
      <c r="BG22" s="9" t="s">
        <v>109</v>
      </c>
      <c r="BH22" s="9" t="s">
        <v>493</v>
      </c>
      <c r="BI22" s="9" t="s">
        <v>398</v>
      </c>
      <c r="BJ22" s="9" t="s">
        <v>109</v>
      </c>
      <c r="BK22" s="9" t="s">
        <v>495</v>
      </c>
      <c r="BL22" s="9" t="s">
        <v>135</v>
      </c>
      <c r="BM22" s="9" t="s">
        <v>109</v>
      </c>
      <c r="BN22" s="9" t="s">
        <v>739</v>
      </c>
      <c r="BO22" s="9" t="s">
        <v>740</v>
      </c>
      <c r="BP22" s="14">
        <v>1</v>
      </c>
      <c r="BQ22" s="14">
        <v>2.4</v>
      </c>
      <c r="BR22" s="9" t="s">
        <v>741</v>
      </c>
      <c r="BS22" s="9" t="s">
        <v>742</v>
      </c>
      <c r="BT22" s="14">
        <v>0.8</v>
      </c>
      <c r="BU22" s="14">
        <v>2.2000000000000002</v>
      </c>
      <c r="BV22" s="9" t="s">
        <v>743</v>
      </c>
      <c r="BW22" s="9" t="s">
        <v>744</v>
      </c>
      <c r="BX22" s="14">
        <v>0.7</v>
      </c>
      <c r="BY22" s="14">
        <v>1.7</v>
      </c>
      <c r="BZ22" s="8" t="s">
        <v>745</v>
      </c>
      <c r="CA22" s="8" t="s">
        <v>746</v>
      </c>
      <c r="CB22" s="9" t="s">
        <v>747</v>
      </c>
      <c r="CC22" s="9" t="s">
        <v>748</v>
      </c>
      <c r="CD22" s="9" t="s">
        <v>749</v>
      </c>
      <c r="CE22" s="5" t="s">
        <v>148</v>
      </c>
      <c r="CF22" s="9" t="s">
        <v>750</v>
      </c>
      <c r="CG22" s="9" t="s">
        <v>751</v>
      </c>
      <c r="CH22" s="9" t="s">
        <v>750</v>
      </c>
      <c r="CI22" s="9" t="s">
        <v>751</v>
      </c>
      <c r="CJ22" s="9" t="s">
        <v>752</v>
      </c>
      <c r="CK22" s="9" t="s">
        <v>753</v>
      </c>
      <c r="CL22" s="15" t="str">
        <f t="shared" ca="1" si="0"/>
        <v>IFU Document</v>
      </c>
      <c r="CM22" s="14">
        <v>0.317</v>
      </c>
      <c r="CN22" s="14">
        <v>2.875</v>
      </c>
      <c r="CO22" s="14">
        <v>3.5</v>
      </c>
      <c r="CP22" s="14">
        <v>2.75</v>
      </c>
      <c r="CQ22" s="14">
        <v>0.14399999999999999</v>
      </c>
      <c r="CR22" s="14">
        <v>7.3019999999999996</v>
      </c>
      <c r="CS22" s="14">
        <v>8.89</v>
      </c>
      <c r="CT22" s="14">
        <v>6.9850000000000003</v>
      </c>
    </row>
    <row r="23" spans="1:98" s="3" customFormat="1" ht="102" x14ac:dyDescent="0.2">
      <c r="A23" s="5" t="s">
        <v>99</v>
      </c>
      <c r="B23" s="6">
        <v>11097626</v>
      </c>
      <c r="C23" s="6"/>
      <c r="D23" s="5" t="s">
        <v>754</v>
      </c>
      <c r="E23" s="5" t="s">
        <v>755</v>
      </c>
      <c r="F23" s="5" t="s">
        <v>102</v>
      </c>
      <c r="G23" s="5" t="s">
        <v>103</v>
      </c>
      <c r="H23" s="5" t="s">
        <v>104</v>
      </c>
      <c r="I23" s="5" t="s">
        <v>756</v>
      </c>
      <c r="J23" s="5" t="s">
        <v>757</v>
      </c>
      <c r="K23" s="5" t="s">
        <v>758</v>
      </c>
      <c r="L23" s="7">
        <v>300</v>
      </c>
      <c r="M23" s="5" t="s">
        <v>723</v>
      </c>
      <c r="N23" s="8" t="s">
        <v>109</v>
      </c>
      <c r="O23" s="9" t="s">
        <v>109</v>
      </c>
      <c r="P23" s="5" t="s">
        <v>110</v>
      </c>
      <c r="Q23" s="5" t="s">
        <v>111</v>
      </c>
      <c r="R23" s="5" t="s">
        <v>759</v>
      </c>
      <c r="S23" s="9" t="s">
        <v>113</v>
      </c>
      <c r="T23" s="10" t="s">
        <v>760</v>
      </c>
      <c r="U23" s="5" t="s">
        <v>726</v>
      </c>
      <c r="V23" s="5" t="s">
        <v>104</v>
      </c>
      <c r="W23" s="5"/>
      <c r="X23" s="9" t="s">
        <v>116</v>
      </c>
      <c r="Y23" s="9" t="s">
        <v>727</v>
      </c>
      <c r="Z23" s="9" t="s">
        <v>728</v>
      </c>
      <c r="AA23" s="9" t="s">
        <v>729</v>
      </c>
      <c r="AB23" s="9" t="s">
        <v>730</v>
      </c>
      <c r="AC23" s="10" t="s">
        <v>761</v>
      </c>
      <c r="AD23" s="10" t="s">
        <v>762</v>
      </c>
      <c r="AE23" s="9" t="s">
        <v>109</v>
      </c>
      <c r="AF23" s="9" t="s">
        <v>109</v>
      </c>
      <c r="AG23" s="9" t="s">
        <v>109</v>
      </c>
      <c r="AH23" s="12" t="s">
        <v>733</v>
      </c>
      <c r="AI23" s="13">
        <v>11099329</v>
      </c>
      <c r="AJ23" s="5" t="s">
        <v>124</v>
      </c>
      <c r="AK23" s="5" t="s">
        <v>234</v>
      </c>
      <c r="AL23" s="5" t="s">
        <v>763</v>
      </c>
      <c r="AM23" s="5" t="s">
        <v>127</v>
      </c>
      <c r="AN23" s="5" t="s">
        <v>735</v>
      </c>
      <c r="AO23" s="5" t="s">
        <v>736</v>
      </c>
      <c r="AP23" s="5" t="s">
        <v>130</v>
      </c>
      <c r="AQ23" s="5" t="s">
        <v>111</v>
      </c>
      <c r="AR23" s="5"/>
      <c r="AS23" s="5" t="s">
        <v>104</v>
      </c>
      <c r="AT23" s="5"/>
      <c r="AU23" s="5" t="s">
        <v>131</v>
      </c>
      <c r="AV23" s="5" t="s">
        <v>341</v>
      </c>
      <c r="AW23" s="6">
        <v>11099300</v>
      </c>
      <c r="AX23" s="5"/>
      <c r="AY23" s="9" t="s">
        <v>764</v>
      </c>
      <c r="AZ23" s="9" t="s">
        <v>738</v>
      </c>
      <c r="BA23" s="5" t="s">
        <v>104</v>
      </c>
      <c r="BB23" s="9" t="s">
        <v>109</v>
      </c>
      <c r="BC23" s="16" t="s">
        <v>109</v>
      </c>
      <c r="BD23" s="9" t="s">
        <v>765</v>
      </c>
      <c r="BE23" s="9" t="s">
        <v>136</v>
      </c>
      <c r="BF23" s="9" t="s">
        <v>109</v>
      </c>
      <c r="BG23" s="9" t="s">
        <v>109</v>
      </c>
      <c r="BH23" s="9" t="s">
        <v>765</v>
      </c>
      <c r="BI23" s="9" t="s">
        <v>493</v>
      </c>
      <c r="BJ23" s="9" t="s">
        <v>109</v>
      </c>
      <c r="BK23" s="9" t="s">
        <v>135</v>
      </c>
      <c r="BL23" s="9" t="s">
        <v>136</v>
      </c>
      <c r="BM23" s="9" t="s">
        <v>109</v>
      </c>
      <c r="BN23" s="9" t="s">
        <v>766</v>
      </c>
      <c r="BO23" s="9" t="s">
        <v>767</v>
      </c>
      <c r="BP23" s="14">
        <v>1.6</v>
      </c>
      <c r="BQ23" s="14">
        <v>6.1</v>
      </c>
      <c r="BR23" s="9" t="s">
        <v>768</v>
      </c>
      <c r="BS23" s="9" t="s">
        <v>769</v>
      </c>
      <c r="BT23" s="14">
        <v>0.9</v>
      </c>
      <c r="BU23" s="14">
        <v>3.5</v>
      </c>
      <c r="BV23" s="9" t="s">
        <v>642</v>
      </c>
      <c r="BW23" s="9" t="s">
        <v>770</v>
      </c>
      <c r="BX23" s="14">
        <v>0.6</v>
      </c>
      <c r="BY23" s="14">
        <v>2.8</v>
      </c>
      <c r="BZ23" s="8" t="s">
        <v>771</v>
      </c>
      <c r="CA23" s="8" t="s">
        <v>772</v>
      </c>
      <c r="CB23" s="9" t="s">
        <v>747</v>
      </c>
      <c r="CC23" s="9" t="s">
        <v>748</v>
      </c>
      <c r="CD23" s="9" t="s">
        <v>749</v>
      </c>
      <c r="CE23" s="5" t="s">
        <v>148</v>
      </c>
      <c r="CF23" s="9" t="s">
        <v>773</v>
      </c>
      <c r="CG23" s="9" t="s">
        <v>774</v>
      </c>
      <c r="CH23" s="9" t="s">
        <v>773</v>
      </c>
      <c r="CI23" s="9" t="s">
        <v>774</v>
      </c>
      <c r="CJ23" s="9" t="s">
        <v>775</v>
      </c>
      <c r="CK23" s="9" t="s">
        <v>776</v>
      </c>
      <c r="CL23" s="15" t="str">
        <f t="shared" ca="1" si="0"/>
        <v>IFU Document</v>
      </c>
      <c r="CM23" s="14">
        <v>0.31</v>
      </c>
      <c r="CN23" s="14">
        <v>2.875</v>
      </c>
      <c r="CO23" s="14">
        <v>3.5</v>
      </c>
      <c r="CP23" s="14">
        <v>2.75</v>
      </c>
      <c r="CQ23" s="14">
        <v>0.14099999999999999</v>
      </c>
      <c r="CR23" s="14">
        <v>7.3019999999999996</v>
      </c>
      <c r="CS23" s="14">
        <v>8.89</v>
      </c>
      <c r="CT23" s="14">
        <v>6.9850000000000003</v>
      </c>
    </row>
    <row r="24" spans="1:98" s="3" customFormat="1" ht="267.75" x14ac:dyDescent="0.2">
      <c r="A24" s="5" t="s">
        <v>99</v>
      </c>
      <c r="B24" s="6">
        <v>11097634</v>
      </c>
      <c r="C24" s="6"/>
      <c r="D24" s="5" t="s">
        <v>777</v>
      </c>
      <c r="E24" s="5" t="s">
        <v>778</v>
      </c>
      <c r="F24" s="5" t="s">
        <v>102</v>
      </c>
      <c r="G24" s="5" t="s">
        <v>103</v>
      </c>
      <c r="H24" s="5" t="s">
        <v>104</v>
      </c>
      <c r="I24" s="9" t="s">
        <v>779</v>
      </c>
      <c r="J24" s="5" t="s">
        <v>780</v>
      </c>
      <c r="K24" s="5" t="s">
        <v>781</v>
      </c>
      <c r="L24" s="7">
        <v>1200</v>
      </c>
      <c r="M24" s="5" t="s">
        <v>328</v>
      </c>
      <c r="N24" s="8" t="s">
        <v>109</v>
      </c>
      <c r="O24" s="9" t="s">
        <v>109</v>
      </c>
      <c r="P24" s="5" t="s">
        <v>110</v>
      </c>
      <c r="Q24" s="5" t="s">
        <v>111</v>
      </c>
      <c r="R24" s="9" t="s">
        <v>782</v>
      </c>
      <c r="S24" s="9" t="s">
        <v>191</v>
      </c>
      <c r="T24" s="10" t="s">
        <v>783</v>
      </c>
      <c r="U24" s="5" t="s">
        <v>784</v>
      </c>
      <c r="V24" s="5" t="s">
        <v>104</v>
      </c>
      <c r="W24" s="5"/>
      <c r="X24" s="5" t="s">
        <v>785</v>
      </c>
      <c r="Y24" s="9" t="s">
        <v>786</v>
      </c>
      <c r="Z24" s="9" t="s">
        <v>786</v>
      </c>
      <c r="AA24" s="9" t="s">
        <v>787</v>
      </c>
      <c r="AB24" s="9" t="s">
        <v>787</v>
      </c>
      <c r="AC24" s="10" t="s">
        <v>788</v>
      </c>
      <c r="AD24" s="10" t="s">
        <v>788</v>
      </c>
      <c r="AE24" s="9" t="s">
        <v>109</v>
      </c>
      <c r="AF24" s="9" t="s">
        <v>109</v>
      </c>
      <c r="AG24" s="9" t="s">
        <v>109</v>
      </c>
      <c r="AH24" s="12" t="s">
        <v>698</v>
      </c>
      <c r="AI24" s="13">
        <v>11099434</v>
      </c>
      <c r="AJ24" s="5" t="s">
        <v>124</v>
      </c>
      <c r="AK24" s="5" t="s">
        <v>125</v>
      </c>
      <c r="AL24" s="5" t="s">
        <v>310</v>
      </c>
      <c r="AM24" s="5" t="s">
        <v>127</v>
      </c>
      <c r="AN24" s="5" t="s">
        <v>236</v>
      </c>
      <c r="AO24" s="5" t="s">
        <v>699</v>
      </c>
      <c r="AP24" s="5" t="s">
        <v>130</v>
      </c>
      <c r="AQ24" s="5" t="s">
        <v>111</v>
      </c>
      <c r="AR24" s="5"/>
      <c r="AS24" s="5" t="s">
        <v>104</v>
      </c>
      <c r="AT24" s="5"/>
      <c r="AU24" s="5" t="s">
        <v>131</v>
      </c>
      <c r="AV24" s="5" t="s">
        <v>341</v>
      </c>
      <c r="AW24" s="6">
        <v>11099300</v>
      </c>
      <c r="AX24" s="5"/>
      <c r="AY24" s="9" t="s">
        <v>789</v>
      </c>
      <c r="AZ24" s="9" t="s">
        <v>789</v>
      </c>
      <c r="BA24" s="5" t="s">
        <v>104</v>
      </c>
      <c r="BB24" s="9" t="s">
        <v>109</v>
      </c>
      <c r="BC24" s="16" t="s">
        <v>109</v>
      </c>
      <c r="BD24" s="9" t="s">
        <v>790</v>
      </c>
      <c r="BE24" s="9" t="s">
        <v>790</v>
      </c>
      <c r="BF24" s="9" t="s">
        <v>109</v>
      </c>
      <c r="BG24" s="9" t="s">
        <v>109</v>
      </c>
      <c r="BH24" s="9" t="s">
        <v>790</v>
      </c>
      <c r="BI24" s="9" t="s">
        <v>791</v>
      </c>
      <c r="BJ24" s="9" t="s">
        <v>109</v>
      </c>
      <c r="BK24" s="9" t="s">
        <v>791</v>
      </c>
      <c r="BL24" s="9" t="s">
        <v>790</v>
      </c>
      <c r="BM24" s="9" t="s">
        <v>109</v>
      </c>
      <c r="BN24" s="9" t="s">
        <v>792</v>
      </c>
      <c r="BO24" s="9" t="s">
        <v>792</v>
      </c>
      <c r="BP24" s="14">
        <v>2.7</v>
      </c>
      <c r="BQ24" s="14">
        <v>3</v>
      </c>
      <c r="BR24" s="9" t="s">
        <v>793</v>
      </c>
      <c r="BS24" s="9" t="s">
        <v>793</v>
      </c>
      <c r="BT24" s="14">
        <v>2.1</v>
      </c>
      <c r="BU24" s="14">
        <v>2.2999999999999998</v>
      </c>
      <c r="BV24" s="9" t="s">
        <v>794</v>
      </c>
      <c r="BW24" s="9" t="s">
        <v>794</v>
      </c>
      <c r="BX24" s="14">
        <v>1.1000000000000001</v>
      </c>
      <c r="BY24" s="14">
        <v>2.4</v>
      </c>
      <c r="BZ24" s="8" t="s">
        <v>795</v>
      </c>
      <c r="CA24" s="8" t="s">
        <v>796</v>
      </c>
      <c r="CB24" s="9" t="s">
        <v>711</v>
      </c>
      <c r="CC24" s="9" t="s">
        <v>797</v>
      </c>
      <c r="CD24" s="9" t="s">
        <v>798</v>
      </c>
      <c r="CE24" s="5" t="s">
        <v>148</v>
      </c>
      <c r="CF24" s="9" t="s">
        <v>799</v>
      </c>
      <c r="CG24" s="9" t="s">
        <v>799</v>
      </c>
      <c r="CH24" s="9" t="s">
        <v>799</v>
      </c>
      <c r="CI24" s="9" t="s">
        <v>799</v>
      </c>
      <c r="CJ24" s="5" t="s">
        <v>800</v>
      </c>
      <c r="CK24" s="9" t="s">
        <v>801</v>
      </c>
      <c r="CL24" s="15" t="str">
        <f t="shared" ca="1" si="0"/>
        <v>IFU Document</v>
      </c>
      <c r="CM24" s="14">
        <v>0.77700000000000002</v>
      </c>
      <c r="CN24" s="14">
        <v>4.1870000000000003</v>
      </c>
      <c r="CO24" s="14">
        <v>3.5</v>
      </c>
      <c r="CP24" s="14">
        <v>2.75</v>
      </c>
      <c r="CQ24" s="14">
        <v>0.35299999999999998</v>
      </c>
      <c r="CR24" s="14">
        <v>10.635999999999999</v>
      </c>
      <c r="CS24" s="14">
        <v>8.89</v>
      </c>
      <c r="CT24" s="14">
        <v>6.9850000000000003</v>
      </c>
    </row>
    <row r="25" spans="1:98" s="3" customFormat="1" ht="140.25" x14ac:dyDescent="0.2">
      <c r="A25" s="5" t="s">
        <v>99</v>
      </c>
      <c r="B25" s="6">
        <v>11097592</v>
      </c>
      <c r="C25" s="6"/>
      <c r="D25" s="5" t="s">
        <v>802</v>
      </c>
      <c r="E25" s="5" t="s">
        <v>803</v>
      </c>
      <c r="F25" s="5" t="s">
        <v>102</v>
      </c>
      <c r="G25" s="5" t="s">
        <v>217</v>
      </c>
      <c r="H25" s="5" t="s">
        <v>104</v>
      </c>
      <c r="I25" s="5" t="s">
        <v>804</v>
      </c>
      <c r="J25" s="5" t="s">
        <v>805</v>
      </c>
      <c r="K25" s="5" t="s">
        <v>806</v>
      </c>
      <c r="L25" s="7">
        <v>6240</v>
      </c>
      <c r="M25" s="5" t="s">
        <v>602</v>
      </c>
      <c r="N25" s="8" t="s">
        <v>109</v>
      </c>
      <c r="O25" s="9" t="s">
        <v>109</v>
      </c>
      <c r="P25" s="5" t="s">
        <v>419</v>
      </c>
      <c r="Q25" s="5" t="s">
        <v>276</v>
      </c>
      <c r="R25" s="5" t="s">
        <v>807</v>
      </c>
      <c r="S25" s="9" t="s">
        <v>808</v>
      </c>
      <c r="T25" s="3" t="s">
        <v>809</v>
      </c>
      <c r="U25" s="5" t="s">
        <v>810</v>
      </c>
      <c r="V25" s="5" t="s">
        <v>104</v>
      </c>
      <c r="W25" s="5"/>
      <c r="X25" s="5" t="s">
        <v>811</v>
      </c>
      <c r="Y25" s="9" t="s">
        <v>812</v>
      </c>
      <c r="Z25" s="9" t="s">
        <v>813</v>
      </c>
      <c r="AA25" s="9" t="s">
        <v>814</v>
      </c>
      <c r="AB25" s="9" t="s">
        <v>815</v>
      </c>
      <c r="AC25" s="10" t="s">
        <v>816</v>
      </c>
      <c r="AD25" s="10" t="s">
        <v>817</v>
      </c>
      <c r="AE25" s="9" t="s">
        <v>109</v>
      </c>
      <c r="AF25" s="9" t="s">
        <v>109</v>
      </c>
      <c r="AG25" s="9" t="s">
        <v>109</v>
      </c>
      <c r="AH25" s="12" t="s">
        <v>232</v>
      </c>
      <c r="AI25" s="13">
        <v>11099411</v>
      </c>
      <c r="AJ25" s="5" t="s">
        <v>233</v>
      </c>
      <c r="AK25" s="5" t="s">
        <v>234</v>
      </c>
      <c r="AL25" s="5" t="s">
        <v>235</v>
      </c>
      <c r="AM25" s="5" t="s">
        <v>127</v>
      </c>
      <c r="AN25" s="5" t="s">
        <v>236</v>
      </c>
      <c r="AO25" s="5" t="s">
        <v>237</v>
      </c>
      <c r="AP25" s="5" t="s">
        <v>818</v>
      </c>
      <c r="AQ25" s="5" t="s">
        <v>111</v>
      </c>
      <c r="AR25" s="5"/>
      <c r="AS25" s="5" t="s">
        <v>104</v>
      </c>
      <c r="AT25" s="5"/>
      <c r="AU25" s="5" t="s">
        <v>131</v>
      </c>
      <c r="AV25" s="9" t="s">
        <v>109</v>
      </c>
      <c r="AW25" s="6">
        <v>11099300</v>
      </c>
      <c r="AX25" s="5"/>
      <c r="AY25" s="9" t="s">
        <v>819</v>
      </c>
      <c r="AZ25" s="9" t="s">
        <v>820</v>
      </c>
      <c r="BA25" s="5" t="s">
        <v>104</v>
      </c>
      <c r="BB25" s="9" t="s">
        <v>109</v>
      </c>
      <c r="BC25" s="16" t="s">
        <v>109</v>
      </c>
      <c r="BD25" s="9" t="s">
        <v>493</v>
      </c>
      <c r="BE25" s="9" t="s">
        <v>821</v>
      </c>
      <c r="BF25" s="9" t="s">
        <v>109</v>
      </c>
      <c r="BG25" s="9" t="s">
        <v>109</v>
      </c>
      <c r="BH25" s="9" t="s">
        <v>493</v>
      </c>
      <c r="BI25" s="9" t="s">
        <v>398</v>
      </c>
      <c r="BJ25" s="9" t="s">
        <v>109</v>
      </c>
      <c r="BK25" s="9" t="s">
        <v>822</v>
      </c>
      <c r="BL25" s="9" t="s">
        <v>821</v>
      </c>
      <c r="BM25" s="9" t="s">
        <v>109</v>
      </c>
      <c r="BN25" s="9" t="s">
        <v>823</v>
      </c>
      <c r="BO25" s="9" t="s">
        <v>824</v>
      </c>
      <c r="BP25" s="14">
        <v>0.8</v>
      </c>
      <c r="BQ25" s="14">
        <v>2</v>
      </c>
      <c r="BR25" s="9" t="s">
        <v>825</v>
      </c>
      <c r="BS25" s="9" t="s">
        <v>826</v>
      </c>
      <c r="BT25" s="14">
        <v>0.7</v>
      </c>
      <c r="BU25" s="14">
        <v>1.4</v>
      </c>
      <c r="BV25" s="9" t="s">
        <v>827</v>
      </c>
      <c r="BW25" s="9" t="s">
        <v>828</v>
      </c>
      <c r="BX25" s="14">
        <v>0.5</v>
      </c>
      <c r="BY25" s="14">
        <v>1.1000000000000001</v>
      </c>
      <c r="BZ25" s="8" t="s">
        <v>829</v>
      </c>
      <c r="CA25" s="8" t="s">
        <v>829</v>
      </c>
      <c r="CB25" s="9" t="s">
        <v>711</v>
      </c>
      <c r="CC25" s="9" t="s">
        <v>748</v>
      </c>
      <c r="CD25" s="9" t="s">
        <v>798</v>
      </c>
      <c r="CE25" s="5" t="s">
        <v>148</v>
      </c>
      <c r="CF25" s="9" t="s">
        <v>109</v>
      </c>
      <c r="CG25" s="9" t="s">
        <v>109</v>
      </c>
      <c r="CH25" s="9" t="s">
        <v>109</v>
      </c>
      <c r="CI25" s="9" t="s">
        <v>109</v>
      </c>
      <c r="CJ25" s="5" t="s">
        <v>830</v>
      </c>
      <c r="CK25" s="9" t="s">
        <v>831</v>
      </c>
      <c r="CL25" s="15" t="str">
        <f t="shared" ca="1" si="0"/>
        <v>IFU Document</v>
      </c>
      <c r="CM25" s="14">
        <v>1.1879999999999999</v>
      </c>
      <c r="CN25" s="14">
        <v>5.5119999999999996</v>
      </c>
      <c r="CO25" s="14">
        <v>3.5430000000000001</v>
      </c>
      <c r="CP25" s="14">
        <v>2.7559999999999998</v>
      </c>
      <c r="CQ25" s="14">
        <v>0.54</v>
      </c>
      <c r="CR25" s="14">
        <v>14</v>
      </c>
      <c r="CS25" s="14">
        <v>9</v>
      </c>
      <c r="CT25" s="14">
        <v>7</v>
      </c>
    </row>
    <row r="26" spans="1:98" s="3" customFormat="1" ht="114.75" x14ac:dyDescent="0.2">
      <c r="A26" s="5" t="s">
        <v>99</v>
      </c>
      <c r="B26" s="6">
        <v>11097592</v>
      </c>
      <c r="C26" s="6"/>
      <c r="D26" s="5" t="s">
        <v>802</v>
      </c>
      <c r="E26" s="5" t="s">
        <v>803</v>
      </c>
      <c r="F26" s="5" t="s">
        <v>102</v>
      </c>
      <c r="G26" s="5" t="s">
        <v>217</v>
      </c>
      <c r="H26" s="5" t="s">
        <v>104</v>
      </c>
      <c r="I26" s="5" t="s">
        <v>804</v>
      </c>
      <c r="J26" s="5" t="s">
        <v>832</v>
      </c>
      <c r="K26" s="5" t="s">
        <v>806</v>
      </c>
      <c r="L26" s="7">
        <v>6240</v>
      </c>
      <c r="M26" s="5" t="s">
        <v>602</v>
      </c>
      <c r="N26" s="8" t="s">
        <v>109</v>
      </c>
      <c r="O26" s="9" t="s">
        <v>109</v>
      </c>
      <c r="P26" s="5" t="s">
        <v>419</v>
      </c>
      <c r="Q26" s="5" t="s">
        <v>276</v>
      </c>
      <c r="R26" s="5" t="s">
        <v>807</v>
      </c>
      <c r="S26" s="9" t="s">
        <v>577</v>
      </c>
      <c r="T26" s="3" t="s">
        <v>833</v>
      </c>
      <c r="U26" s="5" t="s">
        <v>810</v>
      </c>
      <c r="V26" s="5" t="s">
        <v>104</v>
      </c>
      <c r="W26" s="5"/>
      <c r="X26" s="5" t="s">
        <v>811</v>
      </c>
      <c r="Y26" s="9" t="s">
        <v>812</v>
      </c>
      <c r="Z26" s="9" t="s">
        <v>813</v>
      </c>
      <c r="AA26" s="9" t="s">
        <v>814</v>
      </c>
      <c r="AB26" s="9" t="s">
        <v>815</v>
      </c>
      <c r="AC26" s="11" t="s">
        <v>834</v>
      </c>
      <c r="AD26" s="11" t="s">
        <v>835</v>
      </c>
      <c r="AE26" s="9" t="s">
        <v>109</v>
      </c>
      <c r="AF26" s="9" t="s">
        <v>109</v>
      </c>
      <c r="AG26" s="9" t="s">
        <v>109</v>
      </c>
      <c r="AH26" s="12" t="s">
        <v>232</v>
      </c>
      <c r="AI26" s="13">
        <v>11099411</v>
      </c>
      <c r="AJ26" s="5" t="s">
        <v>233</v>
      </c>
      <c r="AK26" s="5" t="s">
        <v>234</v>
      </c>
      <c r="AL26" s="5" t="s">
        <v>235</v>
      </c>
      <c r="AM26" s="5" t="s">
        <v>127</v>
      </c>
      <c r="AN26" s="5" t="s">
        <v>236</v>
      </c>
      <c r="AO26" s="5" t="s">
        <v>237</v>
      </c>
      <c r="AP26" s="5" t="s">
        <v>818</v>
      </c>
      <c r="AQ26" s="5" t="s">
        <v>111</v>
      </c>
      <c r="AR26" s="5"/>
      <c r="AS26" s="5" t="s">
        <v>104</v>
      </c>
      <c r="AT26" s="5"/>
      <c r="AU26" s="5" t="s">
        <v>131</v>
      </c>
      <c r="AV26" s="9" t="s">
        <v>109</v>
      </c>
      <c r="AW26" s="6">
        <v>11099300</v>
      </c>
      <c r="AX26" s="5"/>
      <c r="AY26" s="9" t="s">
        <v>819</v>
      </c>
      <c r="AZ26" s="9" t="s">
        <v>820</v>
      </c>
      <c r="BA26" s="5" t="s">
        <v>104</v>
      </c>
      <c r="BB26" s="9" t="s">
        <v>109</v>
      </c>
      <c r="BC26" s="16" t="s">
        <v>109</v>
      </c>
      <c r="BD26" s="9" t="s">
        <v>398</v>
      </c>
      <c r="BE26" s="9" t="s">
        <v>822</v>
      </c>
      <c r="BF26" s="9" t="s">
        <v>109</v>
      </c>
      <c r="BG26" s="9" t="s">
        <v>109</v>
      </c>
      <c r="BH26" s="9" t="s">
        <v>398</v>
      </c>
      <c r="BI26" s="9" t="s">
        <v>494</v>
      </c>
      <c r="BJ26" s="9" t="s">
        <v>109</v>
      </c>
      <c r="BK26" s="9" t="s">
        <v>822</v>
      </c>
      <c r="BL26" s="9" t="s">
        <v>822</v>
      </c>
      <c r="BM26" s="9" t="s">
        <v>109</v>
      </c>
      <c r="BN26" s="9" t="s">
        <v>836</v>
      </c>
      <c r="BO26" s="9" t="s">
        <v>837</v>
      </c>
      <c r="BP26" s="14">
        <v>1.9</v>
      </c>
      <c r="BQ26" s="14">
        <v>3.8</v>
      </c>
      <c r="BR26" s="9" t="s">
        <v>838</v>
      </c>
      <c r="BS26" s="9" t="s">
        <v>839</v>
      </c>
      <c r="BT26" s="14">
        <v>0.4</v>
      </c>
      <c r="BU26" s="14">
        <v>1.3</v>
      </c>
      <c r="BV26" s="9" t="s">
        <v>109</v>
      </c>
      <c r="BW26" s="9" t="s">
        <v>109</v>
      </c>
      <c r="BX26" s="14"/>
      <c r="BY26" s="14"/>
      <c r="BZ26" s="8" t="s">
        <v>840</v>
      </c>
      <c r="CA26" s="8" t="s">
        <v>840</v>
      </c>
      <c r="CB26" s="9" t="s">
        <v>109</v>
      </c>
      <c r="CC26" s="9" t="s">
        <v>109</v>
      </c>
      <c r="CD26" s="9" t="s">
        <v>109</v>
      </c>
      <c r="CE26" s="5" t="s">
        <v>148</v>
      </c>
      <c r="CF26" s="9" t="s">
        <v>109</v>
      </c>
      <c r="CG26" s="9" t="s">
        <v>109</v>
      </c>
      <c r="CH26" s="9" t="s">
        <v>109</v>
      </c>
      <c r="CI26" s="9" t="s">
        <v>109</v>
      </c>
      <c r="CJ26" s="5" t="s">
        <v>830</v>
      </c>
      <c r="CK26" s="9" t="s">
        <v>831</v>
      </c>
      <c r="CL26" s="15" t="str">
        <f t="shared" ca="1" si="0"/>
        <v>IFU Document</v>
      </c>
      <c r="CM26" s="14">
        <v>1.1879999999999999</v>
      </c>
      <c r="CN26" s="14">
        <v>5.5119999999999996</v>
      </c>
      <c r="CO26" s="14">
        <v>3.5430000000000001</v>
      </c>
      <c r="CP26" s="14">
        <v>2.7559999999999998</v>
      </c>
      <c r="CQ26" s="14">
        <v>0.54</v>
      </c>
      <c r="CR26" s="14">
        <v>14</v>
      </c>
      <c r="CS26" s="14">
        <v>9</v>
      </c>
      <c r="CT26" s="14">
        <v>7</v>
      </c>
    </row>
    <row r="27" spans="1:98" s="3" customFormat="1" ht="114.75" x14ac:dyDescent="0.2">
      <c r="A27" s="5" t="s">
        <v>99</v>
      </c>
      <c r="B27" s="6">
        <v>11097592</v>
      </c>
      <c r="C27" s="6"/>
      <c r="D27" s="5" t="s">
        <v>802</v>
      </c>
      <c r="E27" s="5" t="s">
        <v>803</v>
      </c>
      <c r="F27" s="5" t="s">
        <v>102</v>
      </c>
      <c r="G27" s="5" t="s">
        <v>217</v>
      </c>
      <c r="H27" s="5" t="s">
        <v>104</v>
      </c>
      <c r="I27" s="5" t="s">
        <v>804</v>
      </c>
      <c r="J27" s="5" t="s">
        <v>841</v>
      </c>
      <c r="K27" s="5" t="s">
        <v>806</v>
      </c>
      <c r="L27" s="7">
        <v>6240</v>
      </c>
      <c r="M27" s="5" t="s">
        <v>602</v>
      </c>
      <c r="N27" s="8" t="s">
        <v>109</v>
      </c>
      <c r="O27" s="9" t="s">
        <v>109</v>
      </c>
      <c r="P27" s="5" t="s">
        <v>419</v>
      </c>
      <c r="Q27" s="5" t="s">
        <v>276</v>
      </c>
      <c r="R27" s="5" t="s">
        <v>807</v>
      </c>
      <c r="S27" s="9" t="s">
        <v>842</v>
      </c>
      <c r="T27" s="11" t="s">
        <v>843</v>
      </c>
      <c r="U27" s="5" t="s">
        <v>810</v>
      </c>
      <c r="V27" s="5" t="s">
        <v>104</v>
      </c>
      <c r="W27" s="5"/>
      <c r="X27" s="5" t="s">
        <v>811</v>
      </c>
      <c r="Y27" s="9" t="s">
        <v>812</v>
      </c>
      <c r="Z27" s="9" t="s">
        <v>813</v>
      </c>
      <c r="AA27" s="9" t="s">
        <v>814</v>
      </c>
      <c r="AB27" s="9" t="s">
        <v>815</v>
      </c>
      <c r="AC27" s="10" t="s">
        <v>844</v>
      </c>
      <c r="AD27" s="10" t="s">
        <v>845</v>
      </c>
      <c r="AE27" s="9" t="s">
        <v>109</v>
      </c>
      <c r="AF27" s="9" t="s">
        <v>109</v>
      </c>
      <c r="AG27" s="9" t="s">
        <v>109</v>
      </c>
      <c r="AH27" s="12" t="s">
        <v>232</v>
      </c>
      <c r="AI27" s="13">
        <v>11099411</v>
      </c>
      <c r="AJ27" s="5" t="s">
        <v>233</v>
      </c>
      <c r="AK27" s="5" t="s">
        <v>234</v>
      </c>
      <c r="AL27" s="5" t="s">
        <v>235</v>
      </c>
      <c r="AM27" s="5" t="s">
        <v>127</v>
      </c>
      <c r="AN27" s="5" t="s">
        <v>236</v>
      </c>
      <c r="AO27" s="5" t="s">
        <v>237</v>
      </c>
      <c r="AP27" s="5" t="s">
        <v>818</v>
      </c>
      <c r="AQ27" s="5" t="s">
        <v>111</v>
      </c>
      <c r="AR27" s="5"/>
      <c r="AS27" s="5" t="s">
        <v>104</v>
      </c>
      <c r="AT27" s="5"/>
      <c r="AU27" s="5" t="s">
        <v>131</v>
      </c>
      <c r="AV27" s="9" t="s">
        <v>109</v>
      </c>
      <c r="AW27" s="6">
        <v>11099300</v>
      </c>
      <c r="AX27" s="5"/>
      <c r="AY27" s="9" t="s">
        <v>819</v>
      </c>
      <c r="AZ27" s="9" t="s">
        <v>820</v>
      </c>
      <c r="BA27" s="5" t="s">
        <v>104</v>
      </c>
      <c r="BB27" s="9" t="s">
        <v>109</v>
      </c>
      <c r="BC27" s="16" t="s">
        <v>109</v>
      </c>
      <c r="BD27" s="9" t="s">
        <v>765</v>
      </c>
      <c r="BE27" s="9" t="s">
        <v>821</v>
      </c>
      <c r="BF27" s="9" t="s">
        <v>109</v>
      </c>
      <c r="BG27" s="9" t="s">
        <v>109</v>
      </c>
      <c r="BH27" s="9" t="s">
        <v>765</v>
      </c>
      <c r="BI27" s="9" t="s">
        <v>618</v>
      </c>
      <c r="BJ27" s="9" t="s">
        <v>109</v>
      </c>
      <c r="BK27" s="9" t="s">
        <v>821</v>
      </c>
      <c r="BL27" s="9" t="s">
        <v>821</v>
      </c>
      <c r="BM27" s="9" t="s">
        <v>109</v>
      </c>
      <c r="BN27" s="9" t="s">
        <v>846</v>
      </c>
      <c r="BO27" s="9" t="s">
        <v>847</v>
      </c>
      <c r="BP27" s="14">
        <v>2</v>
      </c>
      <c r="BQ27" s="14">
        <v>2.2999999999999998</v>
      </c>
      <c r="BR27" s="9" t="s">
        <v>848</v>
      </c>
      <c r="BS27" s="9" t="s">
        <v>849</v>
      </c>
      <c r="BT27" s="14">
        <v>0.7</v>
      </c>
      <c r="BU27" s="14">
        <v>1.2</v>
      </c>
      <c r="BV27" s="9" t="s">
        <v>109</v>
      </c>
      <c r="BW27" s="9" t="s">
        <v>109</v>
      </c>
      <c r="BX27" s="14"/>
      <c r="BY27" s="14"/>
      <c r="BZ27" s="8" t="s">
        <v>850</v>
      </c>
      <c r="CA27" s="8" t="s">
        <v>850</v>
      </c>
      <c r="CB27" s="9" t="s">
        <v>109</v>
      </c>
      <c r="CC27" s="9" t="s">
        <v>109</v>
      </c>
      <c r="CD27" s="9" t="s">
        <v>109</v>
      </c>
      <c r="CE27" s="5" t="s">
        <v>148</v>
      </c>
      <c r="CF27" s="9" t="s">
        <v>109</v>
      </c>
      <c r="CG27" s="9" t="s">
        <v>109</v>
      </c>
      <c r="CH27" s="9" t="s">
        <v>109</v>
      </c>
      <c r="CI27" s="9" t="s">
        <v>109</v>
      </c>
      <c r="CJ27" s="5" t="s">
        <v>830</v>
      </c>
      <c r="CK27" s="9" t="s">
        <v>831</v>
      </c>
      <c r="CL27" s="15" t="str">
        <f t="shared" ca="1" si="0"/>
        <v>IFU Document</v>
      </c>
      <c r="CM27" s="14">
        <v>1.1879999999999999</v>
      </c>
      <c r="CN27" s="14">
        <v>5.5119999999999996</v>
      </c>
      <c r="CO27" s="14">
        <v>3.5430000000000001</v>
      </c>
      <c r="CP27" s="14">
        <v>2.7559999999999998</v>
      </c>
      <c r="CQ27" s="14">
        <v>0.54</v>
      </c>
      <c r="CR27" s="14">
        <v>14</v>
      </c>
      <c r="CS27" s="14">
        <v>9</v>
      </c>
      <c r="CT27" s="14">
        <v>7</v>
      </c>
    </row>
    <row r="28" spans="1:98" s="3" customFormat="1" ht="153" x14ac:dyDescent="0.2">
      <c r="A28" s="5" t="s">
        <v>99</v>
      </c>
      <c r="B28" s="6">
        <v>11097621</v>
      </c>
      <c r="C28" s="6"/>
      <c r="D28" s="5" t="s">
        <v>851</v>
      </c>
      <c r="E28" s="5" t="s">
        <v>852</v>
      </c>
      <c r="F28" s="5" t="s">
        <v>102</v>
      </c>
      <c r="G28" s="5" t="s">
        <v>217</v>
      </c>
      <c r="H28" s="5" t="s">
        <v>104</v>
      </c>
      <c r="I28" s="5" t="s">
        <v>853</v>
      </c>
      <c r="J28" s="5" t="s">
        <v>854</v>
      </c>
      <c r="K28" s="5" t="s">
        <v>855</v>
      </c>
      <c r="L28" s="7">
        <v>5600</v>
      </c>
      <c r="M28" s="5" t="s">
        <v>856</v>
      </c>
      <c r="N28" s="8" t="s">
        <v>109</v>
      </c>
      <c r="O28" s="9" t="s">
        <v>109</v>
      </c>
      <c r="P28" s="5" t="s">
        <v>110</v>
      </c>
      <c r="Q28" s="5" t="s">
        <v>857</v>
      </c>
      <c r="R28" s="5" t="s">
        <v>858</v>
      </c>
      <c r="S28" s="9" t="s">
        <v>113</v>
      </c>
      <c r="T28" s="17" t="s">
        <v>859</v>
      </c>
      <c r="U28" s="5" t="s">
        <v>115</v>
      </c>
      <c r="V28" s="5" t="s">
        <v>104</v>
      </c>
      <c r="W28" s="5"/>
      <c r="X28" s="5" t="s">
        <v>860</v>
      </c>
      <c r="Y28" s="9" t="s">
        <v>861</v>
      </c>
      <c r="Z28" s="9" t="s">
        <v>862</v>
      </c>
      <c r="AA28" s="9" t="s">
        <v>863</v>
      </c>
      <c r="AB28" s="9" t="s">
        <v>864</v>
      </c>
      <c r="AC28" s="11" t="s">
        <v>865</v>
      </c>
      <c r="AD28" s="11" t="s">
        <v>866</v>
      </c>
      <c r="AE28" s="9" t="s">
        <v>109</v>
      </c>
      <c r="AF28" s="9" t="s">
        <v>109</v>
      </c>
      <c r="AG28" s="9" t="s">
        <v>109</v>
      </c>
      <c r="AH28" s="12" t="s">
        <v>232</v>
      </c>
      <c r="AI28" s="13">
        <v>11099411</v>
      </c>
      <c r="AJ28" s="5" t="s">
        <v>233</v>
      </c>
      <c r="AK28" s="5" t="s">
        <v>234</v>
      </c>
      <c r="AL28" s="5" t="s">
        <v>235</v>
      </c>
      <c r="AM28" s="5" t="s">
        <v>127</v>
      </c>
      <c r="AN28" s="5" t="s">
        <v>236</v>
      </c>
      <c r="AO28" s="5" t="s">
        <v>237</v>
      </c>
      <c r="AP28" s="5" t="s">
        <v>867</v>
      </c>
      <c r="AQ28" s="5" t="s">
        <v>419</v>
      </c>
      <c r="AR28" s="5"/>
      <c r="AS28" s="5" t="s">
        <v>104</v>
      </c>
      <c r="AT28" s="5"/>
      <c r="AU28" s="5" t="s">
        <v>131</v>
      </c>
      <c r="AV28" s="9" t="s">
        <v>109</v>
      </c>
      <c r="AW28" s="6">
        <v>11099300</v>
      </c>
      <c r="AX28" s="5"/>
      <c r="AY28" s="9" t="s">
        <v>868</v>
      </c>
      <c r="AZ28" s="9" t="s">
        <v>869</v>
      </c>
      <c r="BA28" s="5" t="s">
        <v>104</v>
      </c>
      <c r="BB28" s="9" t="s">
        <v>109</v>
      </c>
      <c r="BC28" s="16" t="s">
        <v>109</v>
      </c>
      <c r="BD28" s="9" t="s">
        <v>618</v>
      </c>
      <c r="BE28" s="9" t="s">
        <v>821</v>
      </c>
      <c r="BF28" s="9" t="s">
        <v>109</v>
      </c>
      <c r="BG28" s="9" t="s">
        <v>109</v>
      </c>
      <c r="BH28" s="9" t="s">
        <v>618</v>
      </c>
      <c r="BI28" s="9" t="s">
        <v>494</v>
      </c>
      <c r="BJ28" s="9" t="s">
        <v>109</v>
      </c>
      <c r="BK28" s="9" t="s">
        <v>822</v>
      </c>
      <c r="BL28" s="9" t="s">
        <v>821</v>
      </c>
      <c r="BM28" s="9" t="s">
        <v>109</v>
      </c>
      <c r="BN28" s="9" t="s">
        <v>766</v>
      </c>
      <c r="BO28" s="9" t="s">
        <v>870</v>
      </c>
      <c r="BP28" s="14">
        <v>1</v>
      </c>
      <c r="BQ28" s="14">
        <v>2.2999999999999998</v>
      </c>
      <c r="BR28" s="9" t="s">
        <v>871</v>
      </c>
      <c r="BS28" s="9" t="s">
        <v>872</v>
      </c>
      <c r="BT28" s="14">
        <v>0.3</v>
      </c>
      <c r="BU28" s="14">
        <v>2</v>
      </c>
      <c r="BV28" s="9" t="s">
        <v>873</v>
      </c>
      <c r="BW28" s="9" t="s">
        <v>874</v>
      </c>
      <c r="BX28" s="14">
        <v>0.3</v>
      </c>
      <c r="BY28" s="14">
        <v>2.9</v>
      </c>
      <c r="BZ28" s="8" t="s">
        <v>875</v>
      </c>
      <c r="CA28" s="8" t="s">
        <v>876</v>
      </c>
      <c r="CB28" s="9" t="s">
        <v>877</v>
      </c>
      <c r="CC28" s="9" t="s">
        <v>878</v>
      </c>
      <c r="CD28" s="9" t="s">
        <v>879</v>
      </c>
      <c r="CE28" s="5" t="s">
        <v>148</v>
      </c>
      <c r="CF28" s="9" t="s">
        <v>109</v>
      </c>
      <c r="CG28" s="9" t="s">
        <v>109</v>
      </c>
      <c r="CH28" s="9" t="s">
        <v>109</v>
      </c>
      <c r="CI28" s="9" t="s">
        <v>109</v>
      </c>
      <c r="CJ28" s="5" t="s">
        <v>830</v>
      </c>
      <c r="CK28" s="9" t="s">
        <v>880</v>
      </c>
      <c r="CL28" s="15" t="str">
        <f t="shared" ca="1" si="0"/>
        <v>IFU Document</v>
      </c>
      <c r="CM28" s="14">
        <v>0.53500000000000003</v>
      </c>
      <c r="CN28" s="14">
        <v>2.875</v>
      </c>
      <c r="CO28" s="14">
        <v>3.5</v>
      </c>
      <c r="CP28" s="14">
        <v>2.75</v>
      </c>
      <c r="CQ28" s="14">
        <v>0.24299999999999999</v>
      </c>
      <c r="CR28" s="14">
        <v>7.3019999999999996</v>
      </c>
      <c r="CS28" s="14">
        <v>8.89</v>
      </c>
      <c r="CT28" s="14">
        <v>6.9850000000000003</v>
      </c>
    </row>
    <row r="29" spans="1:98" s="3" customFormat="1" ht="102" x14ac:dyDescent="0.2">
      <c r="A29" s="5" t="s">
        <v>99</v>
      </c>
      <c r="B29" s="6">
        <v>11097621</v>
      </c>
      <c r="C29" s="6"/>
      <c r="D29" s="5" t="s">
        <v>851</v>
      </c>
      <c r="E29" s="5" t="s">
        <v>852</v>
      </c>
      <c r="F29" s="5" t="s">
        <v>102</v>
      </c>
      <c r="G29" s="5" t="s">
        <v>217</v>
      </c>
      <c r="H29" s="5" t="s">
        <v>104</v>
      </c>
      <c r="I29" s="5" t="s">
        <v>853</v>
      </c>
      <c r="J29" s="5" t="s">
        <v>881</v>
      </c>
      <c r="K29" s="5" t="s">
        <v>855</v>
      </c>
      <c r="L29" s="7">
        <v>5600</v>
      </c>
      <c r="M29" s="5" t="s">
        <v>856</v>
      </c>
      <c r="N29" s="8" t="s">
        <v>109</v>
      </c>
      <c r="O29" s="9" t="s">
        <v>109</v>
      </c>
      <c r="P29" s="5" t="s">
        <v>110</v>
      </c>
      <c r="Q29" s="5" t="s">
        <v>857</v>
      </c>
      <c r="R29" s="5" t="s">
        <v>858</v>
      </c>
      <c r="S29" s="9" t="s">
        <v>577</v>
      </c>
      <c r="T29" s="3" t="s">
        <v>882</v>
      </c>
      <c r="U29" s="5" t="s">
        <v>115</v>
      </c>
      <c r="V29" s="5" t="s">
        <v>104</v>
      </c>
      <c r="W29" s="5"/>
      <c r="X29" s="5" t="s">
        <v>860</v>
      </c>
      <c r="Y29" s="9" t="s">
        <v>861</v>
      </c>
      <c r="Z29" s="9" t="s">
        <v>862</v>
      </c>
      <c r="AA29" s="9" t="s">
        <v>863</v>
      </c>
      <c r="AB29" s="9" t="s">
        <v>864</v>
      </c>
      <c r="AC29" s="11" t="s">
        <v>883</v>
      </c>
      <c r="AD29" s="11" t="s">
        <v>883</v>
      </c>
      <c r="AE29" s="9" t="s">
        <v>109</v>
      </c>
      <c r="AF29" s="9" t="s">
        <v>109</v>
      </c>
      <c r="AG29" s="9" t="s">
        <v>109</v>
      </c>
      <c r="AH29" s="12" t="s">
        <v>232</v>
      </c>
      <c r="AI29" s="13">
        <v>11099411</v>
      </c>
      <c r="AJ29" s="5" t="s">
        <v>233</v>
      </c>
      <c r="AK29" s="5" t="s">
        <v>234</v>
      </c>
      <c r="AL29" s="5" t="s">
        <v>235</v>
      </c>
      <c r="AM29" s="5" t="s">
        <v>127</v>
      </c>
      <c r="AN29" s="5" t="s">
        <v>236</v>
      </c>
      <c r="AO29" s="5" t="s">
        <v>237</v>
      </c>
      <c r="AP29" s="5" t="s">
        <v>867</v>
      </c>
      <c r="AQ29" s="5" t="s">
        <v>419</v>
      </c>
      <c r="AR29" s="5"/>
      <c r="AS29" s="5" t="s">
        <v>104</v>
      </c>
      <c r="AT29" s="5"/>
      <c r="AU29" s="5" t="s">
        <v>131</v>
      </c>
      <c r="AV29" s="9" t="s">
        <v>109</v>
      </c>
      <c r="AW29" s="6">
        <v>11099300</v>
      </c>
      <c r="AX29" s="5"/>
      <c r="AY29" s="9" t="s">
        <v>868</v>
      </c>
      <c r="AZ29" s="9" t="s">
        <v>869</v>
      </c>
      <c r="BA29" s="5" t="s">
        <v>104</v>
      </c>
      <c r="BB29" s="9" t="s">
        <v>109</v>
      </c>
      <c r="BC29" s="16" t="s">
        <v>109</v>
      </c>
      <c r="BD29" s="9" t="s">
        <v>618</v>
      </c>
      <c r="BE29" s="9" t="s">
        <v>821</v>
      </c>
      <c r="BF29" s="9" t="s">
        <v>109</v>
      </c>
      <c r="BG29" s="9" t="s">
        <v>109</v>
      </c>
      <c r="BH29" s="9" t="s">
        <v>618</v>
      </c>
      <c r="BI29" s="9" t="s">
        <v>494</v>
      </c>
      <c r="BJ29" s="9" t="s">
        <v>109</v>
      </c>
      <c r="BK29" s="9" t="s">
        <v>822</v>
      </c>
      <c r="BL29" s="9" t="s">
        <v>821</v>
      </c>
      <c r="BM29" s="9" t="s">
        <v>109</v>
      </c>
      <c r="BN29" s="9" t="s">
        <v>884</v>
      </c>
      <c r="BO29" s="9" t="s">
        <v>885</v>
      </c>
      <c r="BP29" s="14">
        <v>1.6</v>
      </c>
      <c r="BQ29" s="14">
        <v>4.2</v>
      </c>
      <c r="BR29" s="9" t="s">
        <v>886</v>
      </c>
      <c r="BS29" s="9" t="s">
        <v>887</v>
      </c>
      <c r="BT29" s="14">
        <v>0.4</v>
      </c>
      <c r="BU29" s="14">
        <v>2</v>
      </c>
      <c r="BV29" s="9" t="s">
        <v>109</v>
      </c>
      <c r="BW29" s="9" t="s">
        <v>109</v>
      </c>
      <c r="BX29" s="14"/>
      <c r="BY29" s="14"/>
      <c r="BZ29" s="8" t="s">
        <v>888</v>
      </c>
      <c r="CA29" s="8" t="s">
        <v>889</v>
      </c>
      <c r="CB29" s="9" t="s">
        <v>109</v>
      </c>
      <c r="CC29" s="9" t="s">
        <v>109</v>
      </c>
      <c r="CD29" s="9" t="s">
        <v>109</v>
      </c>
      <c r="CE29" s="5" t="s">
        <v>148</v>
      </c>
      <c r="CF29" s="9" t="s">
        <v>109</v>
      </c>
      <c r="CG29" s="9" t="s">
        <v>109</v>
      </c>
      <c r="CH29" s="9" t="s">
        <v>109</v>
      </c>
      <c r="CI29" s="9" t="s">
        <v>109</v>
      </c>
      <c r="CJ29" s="5" t="s">
        <v>830</v>
      </c>
      <c r="CK29" s="9" t="s">
        <v>880</v>
      </c>
      <c r="CL29" s="15" t="str">
        <f t="shared" ca="1" si="0"/>
        <v>IFU Document</v>
      </c>
      <c r="CM29" s="14">
        <v>0.53500000000000003</v>
      </c>
      <c r="CN29" s="14">
        <v>2.875</v>
      </c>
      <c r="CO29" s="14">
        <v>3.5</v>
      </c>
      <c r="CP29" s="14">
        <v>2.75</v>
      </c>
      <c r="CQ29" s="14">
        <v>0.24299999999999999</v>
      </c>
      <c r="CR29" s="14">
        <v>7.3019999999999996</v>
      </c>
      <c r="CS29" s="14">
        <v>8.89</v>
      </c>
      <c r="CT29" s="14">
        <v>6.9850000000000003</v>
      </c>
    </row>
    <row r="30" spans="1:98" s="3" customFormat="1" ht="102" x14ac:dyDescent="0.2">
      <c r="A30" s="5" t="s">
        <v>99</v>
      </c>
      <c r="B30" s="6">
        <v>11097621</v>
      </c>
      <c r="C30" s="6"/>
      <c r="D30" s="5" t="s">
        <v>851</v>
      </c>
      <c r="E30" s="5" t="s">
        <v>852</v>
      </c>
      <c r="F30" s="5" t="s">
        <v>102</v>
      </c>
      <c r="G30" s="5" t="s">
        <v>217</v>
      </c>
      <c r="H30" s="5" t="s">
        <v>104</v>
      </c>
      <c r="I30" s="5" t="s">
        <v>853</v>
      </c>
      <c r="J30" s="5" t="s">
        <v>890</v>
      </c>
      <c r="K30" s="5" t="s">
        <v>855</v>
      </c>
      <c r="L30" s="7">
        <v>5600</v>
      </c>
      <c r="M30" s="5" t="s">
        <v>856</v>
      </c>
      <c r="N30" s="8" t="s">
        <v>109</v>
      </c>
      <c r="O30" s="9" t="s">
        <v>109</v>
      </c>
      <c r="P30" s="5" t="s">
        <v>110</v>
      </c>
      <c r="Q30" s="5" t="s">
        <v>857</v>
      </c>
      <c r="R30" s="5" t="s">
        <v>858</v>
      </c>
      <c r="S30" s="9" t="s">
        <v>842</v>
      </c>
      <c r="T30" s="11" t="s">
        <v>891</v>
      </c>
      <c r="U30" s="5" t="s">
        <v>115</v>
      </c>
      <c r="V30" s="5" t="s">
        <v>104</v>
      </c>
      <c r="W30" s="5"/>
      <c r="X30" s="5" t="s">
        <v>860</v>
      </c>
      <c r="Y30" s="9" t="s">
        <v>861</v>
      </c>
      <c r="Z30" s="9" t="s">
        <v>862</v>
      </c>
      <c r="AA30" s="9" t="s">
        <v>863</v>
      </c>
      <c r="AB30" s="9" t="s">
        <v>864</v>
      </c>
      <c r="AC30" s="10" t="s">
        <v>892</v>
      </c>
      <c r="AD30" s="10" t="s">
        <v>893</v>
      </c>
      <c r="AE30" s="9" t="s">
        <v>109</v>
      </c>
      <c r="AF30" s="9" t="s">
        <v>109</v>
      </c>
      <c r="AG30" s="9" t="s">
        <v>109</v>
      </c>
      <c r="AH30" s="12" t="s">
        <v>232</v>
      </c>
      <c r="AI30" s="13">
        <v>11099411</v>
      </c>
      <c r="AJ30" s="5" t="s">
        <v>233</v>
      </c>
      <c r="AK30" s="5" t="s">
        <v>234</v>
      </c>
      <c r="AL30" s="5" t="s">
        <v>235</v>
      </c>
      <c r="AM30" s="5" t="s">
        <v>127</v>
      </c>
      <c r="AN30" s="5" t="s">
        <v>236</v>
      </c>
      <c r="AO30" s="5" t="s">
        <v>237</v>
      </c>
      <c r="AP30" s="5" t="s">
        <v>867</v>
      </c>
      <c r="AQ30" s="5" t="s">
        <v>419</v>
      </c>
      <c r="AR30" s="5"/>
      <c r="AS30" s="5" t="s">
        <v>104</v>
      </c>
      <c r="AT30" s="5"/>
      <c r="AU30" s="5" t="s">
        <v>131</v>
      </c>
      <c r="AV30" s="9" t="s">
        <v>109</v>
      </c>
      <c r="AW30" s="6">
        <v>11099300</v>
      </c>
      <c r="AX30" s="5"/>
      <c r="AY30" s="9" t="s">
        <v>868</v>
      </c>
      <c r="AZ30" s="9" t="s">
        <v>869</v>
      </c>
      <c r="BA30" s="5" t="s">
        <v>104</v>
      </c>
      <c r="BB30" s="9" t="s">
        <v>109</v>
      </c>
      <c r="BC30" s="16" t="s">
        <v>109</v>
      </c>
      <c r="BD30" s="9" t="s">
        <v>618</v>
      </c>
      <c r="BE30" s="9" t="s">
        <v>821</v>
      </c>
      <c r="BF30" s="9" t="s">
        <v>109</v>
      </c>
      <c r="BG30" s="9" t="s">
        <v>109</v>
      </c>
      <c r="BH30" s="9" t="s">
        <v>618</v>
      </c>
      <c r="BI30" s="9" t="s">
        <v>494</v>
      </c>
      <c r="BJ30" s="9" t="s">
        <v>109</v>
      </c>
      <c r="BK30" s="9" t="s">
        <v>822</v>
      </c>
      <c r="BL30" s="9" t="s">
        <v>821</v>
      </c>
      <c r="BM30" s="9" t="s">
        <v>109</v>
      </c>
      <c r="BN30" s="9" t="s">
        <v>894</v>
      </c>
      <c r="BO30" s="9" t="s">
        <v>895</v>
      </c>
      <c r="BP30" s="14">
        <v>0.8</v>
      </c>
      <c r="BQ30" s="14">
        <v>2.6</v>
      </c>
      <c r="BR30" s="9" t="s">
        <v>896</v>
      </c>
      <c r="BS30" s="9" t="s">
        <v>897</v>
      </c>
      <c r="BT30" s="14">
        <v>0.5</v>
      </c>
      <c r="BU30" s="14">
        <v>3.5</v>
      </c>
      <c r="BV30" s="9" t="s">
        <v>109</v>
      </c>
      <c r="BW30" s="9" t="s">
        <v>109</v>
      </c>
      <c r="BX30" s="14"/>
      <c r="BY30" s="14"/>
      <c r="BZ30" s="8" t="s">
        <v>898</v>
      </c>
      <c r="CA30" s="8" t="s">
        <v>899</v>
      </c>
      <c r="CB30" s="9" t="s">
        <v>109</v>
      </c>
      <c r="CC30" s="9" t="s">
        <v>109</v>
      </c>
      <c r="CD30" s="9" t="s">
        <v>109</v>
      </c>
      <c r="CE30" s="5" t="s">
        <v>148</v>
      </c>
      <c r="CF30" s="9" t="s">
        <v>109</v>
      </c>
      <c r="CG30" s="9" t="s">
        <v>109</v>
      </c>
      <c r="CH30" s="9" t="s">
        <v>109</v>
      </c>
      <c r="CI30" s="9" t="s">
        <v>109</v>
      </c>
      <c r="CJ30" s="5" t="s">
        <v>830</v>
      </c>
      <c r="CK30" s="9" t="s">
        <v>880</v>
      </c>
      <c r="CL30" s="15" t="str">
        <f t="shared" ca="1" si="0"/>
        <v>IFU Document</v>
      </c>
      <c r="CM30" s="14">
        <v>0.53500000000000003</v>
      </c>
      <c r="CN30" s="14">
        <v>2.875</v>
      </c>
      <c r="CO30" s="14">
        <v>3.5</v>
      </c>
      <c r="CP30" s="14">
        <v>2.75</v>
      </c>
      <c r="CQ30" s="14">
        <v>0.24299999999999999</v>
      </c>
      <c r="CR30" s="14">
        <v>7.3019999999999996</v>
      </c>
      <c r="CS30" s="14">
        <v>8.89</v>
      </c>
      <c r="CT30" s="14">
        <v>6.9850000000000003</v>
      </c>
    </row>
    <row r="31" spans="1:98" s="3" customFormat="1" ht="344.25" x14ac:dyDescent="0.2">
      <c r="A31" s="5" t="s">
        <v>99</v>
      </c>
      <c r="B31" s="6">
        <v>11097633</v>
      </c>
      <c r="C31" s="6"/>
      <c r="D31" s="5" t="s">
        <v>900</v>
      </c>
      <c r="E31" s="5" t="s">
        <v>901</v>
      </c>
      <c r="F31" s="5" t="s">
        <v>102</v>
      </c>
      <c r="G31" s="5" t="s">
        <v>103</v>
      </c>
      <c r="H31" s="5" t="s">
        <v>104</v>
      </c>
      <c r="I31" s="9" t="s">
        <v>902</v>
      </c>
      <c r="J31" s="5" t="s">
        <v>903</v>
      </c>
      <c r="K31" s="5" t="s">
        <v>904</v>
      </c>
      <c r="L31" s="7">
        <v>740</v>
      </c>
      <c r="M31" s="5" t="s">
        <v>905</v>
      </c>
      <c r="N31" s="8" t="s">
        <v>109</v>
      </c>
      <c r="O31" s="9" t="s">
        <v>109</v>
      </c>
      <c r="P31" s="5" t="s">
        <v>299</v>
      </c>
      <c r="Q31" s="5" t="s">
        <v>111</v>
      </c>
      <c r="R31" s="5" t="s">
        <v>906</v>
      </c>
      <c r="S31" s="9" t="s">
        <v>191</v>
      </c>
      <c r="T31" s="10" t="s">
        <v>907</v>
      </c>
      <c r="U31" s="5" t="s">
        <v>908</v>
      </c>
      <c r="V31" s="5" t="s">
        <v>104</v>
      </c>
      <c r="W31" s="5"/>
      <c r="X31" s="5" t="s">
        <v>785</v>
      </c>
      <c r="Y31" s="9" t="s">
        <v>909</v>
      </c>
      <c r="Z31" s="9" t="s">
        <v>909</v>
      </c>
      <c r="AA31" s="9" t="s">
        <v>910</v>
      </c>
      <c r="AB31" s="9" t="s">
        <v>910</v>
      </c>
      <c r="AC31" s="10" t="s">
        <v>911</v>
      </c>
      <c r="AD31" s="10" t="s">
        <v>911</v>
      </c>
      <c r="AE31" s="9" t="s">
        <v>109</v>
      </c>
      <c r="AF31" s="9" t="s">
        <v>109</v>
      </c>
      <c r="AG31" s="9" t="s">
        <v>109</v>
      </c>
      <c r="AH31" s="12" t="s">
        <v>912</v>
      </c>
      <c r="AI31" s="13">
        <v>11099412</v>
      </c>
      <c r="AJ31" s="5" t="s">
        <v>665</v>
      </c>
      <c r="AK31" s="5" t="s">
        <v>125</v>
      </c>
      <c r="AL31" s="5" t="s">
        <v>125</v>
      </c>
      <c r="AM31" s="5" t="s">
        <v>127</v>
      </c>
      <c r="AN31" s="5" t="s">
        <v>128</v>
      </c>
      <c r="AO31" s="5" t="s">
        <v>913</v>
      </c>
      <c r="AP31" s="5" t="s">
        <v>130</v>
      </c>
      <c r="AQ31" s="5" t="s">
        <v>111</v>
      </c>
      <c r="AR31" s="5"/>
      <c r="AS31" s="5" t="s">
        <v>104</v>
      </c>
      <c r="AT31" s="5"/>
      <c r="AU31" s="5" t="s">
        <v>131</v>
      </c>
      <c r="AV31" s="5" t="s">
        <v>132</v>
      </c>
      <c r="AW31" s="6">
        <v>11099300</v>
      </c>
      <c r="AX31" s="5"/>
      <c r="AY31" s="9" t="s">
        <v>914</v>
      </c>
      <c r="AZ31" s="9" t="s">
        <v>914</v>
      </c>
      <c r="BA31" s="5" t="s">
        <v>104</v>
      </c>
      <c r="BB31" s="5" t="s">
        <v>132</v>
      </c>
      <c r="BC31" s="6" t="s">
        <v>132</v>
      </c>
      <c r="BD31" s="9" t="s">
        <v>915</v>
      </c>
      <c r="BE31" s="9" t="s">
        <v>916</v>
      </c>
      <c r="BF31" s="5" t="s">
        <v>132</v>
      </c>
      <c r="BG31" s="5" t="s">
        <v>132</v>
      </c>
      <c r="BH31" s="9" t="s">
        <v>915</v>
      </c>
      <c r="BI31" s="9" t="s">
        <v>916</v>
      </c>
      <c r="BJ31" s="9" t="s">
        <v>917</v>
      </c>
      <c r="BK31" s="9" t="s">
        <v>916</v>
      </c>
      <c r="BL31" s="9" t="s">
        <v>915</v>
      </c>
      <c r="BM31" s="9" t="s">
        <v>917</v>
      </c>
      <c r="BN31" s="9" t="s">
        <v>918</v>
      </c>
      <c r="BO31" s="5" t="s">
        <v>132</v>
      </c>
      <c r="BP31" s="14">
        <v>6.8</v>
      </c>
      <c r="BQ31" s="14">
        <v>7.4</v>
      </c>
      <c r="BR31" s="9" t="s">
        <v>919</v>
      </c>
      <c r="BS31" s="5" t="s">
        <v>132</v>
      </c>
      <c r="BT31" s="14">
        <v>2.2000000000000002</v>
      </c>
      <c r="BU31" s="14">
        <v>2.7</v>
      </c>
      <c r="BV31" s="9" t="s">
        <v>920</v>
      </c>
      <c r="BW31" s="5" t="s">
        <v>132</v>
      </c>
      <c r="BX31" s="14">
        <v>1.3</v>
      </c>
      <c r="BY31" s="14">
        <v>1.7</v>
      </c>
      <c r="BZ31" s="8" t="s">
        <v>921</v>
      </c>
      <c r="CA31" s="8" t="s">
        <v>921</v>
      </c>
      <c r="CB31" s="9" t="s">
        <v>677</v>
      </c>
      <c r="CC31" s="9" t="s">
        <v>748</v>
      </c>
      <c r="CD31" s="9" t="s">
        <v>798</v>
      </c>
      <c r="CE31" s="5" t="s">
        <v>148</v>
      </c>
      <c r="CF31" s="9" t="s">
        <v>922</v>
      </c>
      <c r="CG31" s="9" t="s">
        <v>922</v>
      </c>
      <c r="CH31" s="9" t="s">
        <v>923</v>
      </c>
      <c r="CI31" s="9" t="s">
        <v>923</v>
      </c>
      <c r="CJ31" s="9" t="s">
        <v>924</v>
      </c>
      <c r="CK31" s="9" t="s">
        <v>925</v>
      </c>
      <c r="CL31" s="15" t="str">
        <f t="shared" ca="1" si="0"/>
        <v>IFU Document</v>
      </c>
      <c r="CM31" s="14">
        <v>0.43099999999999999</v>
      </c>
      <c r="CN31" s="14">
        <v>2.875</v>
      </c>
      <c r="CO31" s="14">
        <v>3.5</v>
      </c>
      <c r="CP31" s="14">
        <v>2.75</v>
      </c>
      <c r="CQ31" s="14">
        <v>0.19600000000000001</v>
      </c>
      <c r="CR31" s="14">
        <v>7.3019999999999996</v>
      </c>
      <c r="CS31" s="14">
        <v>8.89</v>
      </c>
      <c r="CT31" s="14">
        <v>6.9850000000000003</v>
      </c>
    </row>
    <row r="32" spans="1:98" s="3" customFormat="1" ht="89.25" x14ac:dyDescent="0.2">
      <c r="A32" s="5" t="s">
        <v>99</v>
      </c>
      <c r="B32" s="6">
        <v>11097627</v>
      </c>
      <c r="C32" s="6"/>
      <c r="D32" s="5" t="s">
        <v>926</v>
      </c>
      <c r="E32" s="5" t="s">
        <v>927</v>
      </c>
      <c r="F32" s="5" t="s">
        <v>102</v>
      </c>
      <c r="G32" s="5" t="s">
        <v>103</v>
      </c>
      <c r="H32" s="5" t="s">
        <v>104</v>
      </c>
      <c r="I32" s="5" t="s">
        <v>928</v>
      </c>
      <c r="J32" s="5" t="s">
        <v>929</v>
      </c>
      <c r="K32" s="5" t="s">
        <v>930</v>
      </c>
      <c r="L32" s="7">
        <v>400</v>
      </c>
      <c r="M32" s="5" t="s">
        <v>931</v>
      </c>
      <c r="N32" s="8" t="s">
        <v>109</v>
      </c>
      <c r="O32" s="9" t="s">
        <v>109</v>
      </c>
      <c r="P32" s="5" t="s">
        <v>110</v>
      </c>
      <c r="Q32" s="5" t="s">
        <v>111</v>
      </c>
      <c r="R32" s="9" t="s">
        <v>932</v>
      </c>
      <c r="S32" s="9" t="s">
        <v>113</v>
      </c>
      <c r="T32" s="10" t="s">
        <v>933</v>
      </c>
      <c r="U32" s="5" t="s">
        <v>192</v>
      </c>
      <c r="V32" s="5" t="s">
        <v>104</v>
      </c>
      <c r="W32" s="5"/>
      <c r="X32" s="5" t="s">
        <v>785</v>
      </c>
      <c r="Y32" s="9" t="s">
        <v>934</v>
      </c>
      <c r="Z32" s="9" t="s">
        <v>935</v>
      </c>
      <c r="AA32" s="9" t="s">
        <v>109</v>
      </c>
      <c r="AB32" s="9" t="s">
        <v>109</v>
      </c>
      <c r="AC32" s="11" t="s">
        <v>936</v>
      </c>
      <c r="AD32" s="11" t="s">
        <v>937</v>
      </c>
      <c r="AE32" s="9" t="s">
        <v>109</v>
      </c>
      <c r="AF32" s="9" t="s">
        <v>109</v>
      </c>
      <c r="AG32" s="9" t="s">
        <v>109</v>
      </c>
      <c r="AH32" s="12" t="s">
        <v>938</v>
      </c>
      <c r="AI32" s="13">
        <v>11099433</v>
      </c>
      <c r="AJ32" s="5" t="s">
        <v>939</v>
      </c>
      <c r="AK32" s="5" t="s">
        <v>234</v>
      </c>
      <c r="AL32" s="5" t="s">
        <v>940</v>
      </c>
      <c r="AM32" s="5" t="s">
        <v>127</v>
      </c>
      <c r="AN32" s="5" t="s">
        <v>128</v>
      </c>
      <c r="AO32" s="5" t="s">
        <v>736</v>
      </c>
      <c r="AP32" s="5" t="s">
        <v>130</v>
      </c>
      <c r="AQ32" s="5" t="s">
        <v>111</v>
      </c>
      <c r="AR32" s="5"/>
      <c r="AS32" s="5" t="s">
        <v>104</v>
      </c>
      <c r="AT32" s="5"/>
      <c r="AU32" s="5" t="s">
        <v>104</v>
      </c>
      <c r="AV32" s="5" t="s">
        <v>132</v>
      </c>
      <c r="AW32" s="6">
        <v>11099300</v>
      </c>
      <c r="AX32" s="5"/>
      <c r="AY32" s="9" t="s">
        <v>109</v>
      </c>
      <c r="AZ32" s="9" t="s">
        <v>109</v>
      </c>
      <c r="BA32" s="5" t="s">
        <v>104</v>
      </c>
      <c r="BB32" s="5" t="s">
        <v>132</v>
      </c>
      <c r="BC32" s="6" t="s">
        <v>132</v>
      </c>
      <c r="BD32" s="9" t="s">
        <v>941</v>
      </c>
      <c r="BE32" s="9" t="s">
        <v>942</v>
      </c>
      <c r="BF32" s="5" t="s">
        <v>132</v>
      </c>
      <c r="BG32" s="5" t="s">
        <v>132</v>
      </c>
      <c r="BH32" s="9" t="s">
        <v>941</v>
      </c>
      <c r="BI32" s="9" t="s">
        <v>942</v>
      </c>
      <c r="BJ32" s="9" t="s">
        <v>943</v>
      </c>
      <c r="BK32" s="9" t="s">
        <v>944</v>
      </c>
      <c r="BL32" s="9" t="s">
        <v>945</v>
      </c>
      <c r="BM32" s="9" t="s">
        <v>946</v>
      </c>
      <c r="BN32" s="9" t="s">
        <v>947</v>
      </c>
      <c r="BO32" s="9" t="s">
        <v>948</v>
      </c>
      <c r="BP32" s="14">
        <v>2</v>
      </c>
      <c r="BQ32" s="14">
        <v>2</v>
      </c>
      <c r="BR32" s="9" t="s">
        <v>949</v>
      </c>
      <c r="BS32" s="9" t="s">
        <v>950</v>
      </c>
      <c r="BT32" s="14">
        <v>0.7</v>
      </c>
      <c r="BU32" s="14">
        <v>1</v>
      </c>
      <c r="BV32" s="9" t="s">
        <v>951</v>
      </c>
      <c r="BW32" s="9" t="s">
        <v>952</v>
      </c>
      <c r="BX32" s="14">
        <v>0.4</v>
      </c>
      <c r="BY32" s="14">
        <v>1.5</v>
      </c>
      <c r="BZ32" s="8" t="s">
        <v>953</v>
      </c>
      <c r="CA32" s="8" t="s">
        <v>954</v>
      </c>
      <c r="CB32" s="9" t="s">
        <v>711</v>
      </c>
      <c r="CC32" s="9" t="s">
        <v>797</v>
      </c>
      <c r="CD32" s="9" t="s">
        <v>798</v>
      </c>
      <c r="CE32" s="5" t="s">
        <v>148</v>
      </c>
      <c r="CF32" s="9" t="s">
        <v>955</v>
      </c>
      <c r="CG32" s="9" t="s">
        <v>956</v>
      </c>
      <c r="CH32" s="9" t="s">
        <v>955</v>
      </c>
      <c r="CI32" s="9" t="s">
        <v>956</v>
      </c>
      <c r="CJ32" s="5" t="s">
        <v>321</v>
      </c>
      <c r="CK32" s="9" t="s">
        <v>957</v>
      </c>
      <c r="CL32" s="15" t="str">
        <f t="shared" ca="1" si="0"/>
        <v>IFU Document</v>
      </c>
      <c r="CM32" s="14">
        <v>0.33400000000000002</v>
      </c>
      <c r="CN32" s="14">
        <v>2.875</v>
      </c>
      <c r="CO32" s="14">
        <v>3.5</v>
      </c>
      <c r="CP32" s="14">
        <v>2.75</v>
      </c>
      <c r="CQ32" s="14">
        <v>0.152</v>
      </c>
      <c r="CR32" s="14">
        <v>7.3019999999999996</v>
      </c>
      <c r="CS32" s="14">
        <v>8.89</v>
      </c>
      <c r="CT32" s="14">
        <v>6.9850000000000003</v>
      </c>
    </row>
    <row r="33" spans="1:98" s="3" customFormat="1" ht="114.75" x14ac:dyDescent="0.2">
      <c r="A33" s="5" t="s">
        <v>99</v>
      </c>
      <c r="B33" s="6">
        <v>11097617</v>
      </c>
      <c r="C33" s="6"/>
      <c r="D33" s="5" t="s">
        <v>958</v>
      </c>
      <c r="E33" s="5" t="s">
        <v>959</v>
      </c>
      <c r="F33" s="5" t="s">
        <v>102</v>
      </c>
      <c r="G33" s="5" t="s">
        <v>103</v>
      </c>
      <c r="H33" s="5" t="s">
        <v>104</v>
      </c>
      <c r="I33" s="5" t="s">
        <v>960</v>
      </c>
      <c r="J33" s="5" t="s">
        <v>961</v>
      </c>
      <c r="K33" s="5" t="s">
        <v>962</v>
      </c>
      <c r="L33" s="7">
        <v>400</v>
      </c>
      <c r="M33" s="5" t="s">
        <v>931</v>
      </c>
      <c r="N33" s="8" t="s">
        <v>109</v>
      </c>
      <c r="O33" s="9" t="s">
        <v>109</v>
      </c>
      <c r="P33" s="5" t="s">
        <v>110</v>
      </c>
      <c r="Q33" s="5" t="s">
        <v>111</v>
      </c>
      <c r="R33" s="5" t="s">
        <v>963</v>
      </c>
      <c r="S33" s="9" t="s">
        <v>421</v>
      </c>
      <c r="T33" s="10" t="s">
        <v>964</v>
      </c>
      <c r="U33" s="5" t="s">
        <v>784</v>
      </c>
      <c r="V33" s="5" t="s">
        <v>104</v>
      </c>
      <c r="W33" s="5"/>
      <c r="X33" s="9" t="s">
        <v>116</v>
      </c>
      <c r="Y33" s="9" t="s">
        <v>965</v>
      </c>
      <c r="Z33" s="9" t="s">
        <v>966</v>
      </c>
      <c r="AA33" s="9" t="s">
        <v>967</v>
      </c>
      <c r="AB33" s="9" t="s">
        <v>968</v>
      </c>
      <c r="AC33" s="11" t="s">
        <v>969</v>
      </c>
      <c r="AD33" s="11" t="s">
        <v>970</v>
      </c>
      <c r="AE33" s="9" t="s">
        <v>109</v>
      </c>
      <c r="AF33" s="9" t="s">
        <v>109</v>
      </c>
      <c r="AG33" s="9" t="s">
        <v>109</v>
      </c>
      <c r="AH33" s="12" t="s">
        <v>123</v>
      </c>
      <c r="AI33" s="13">
        <v>11099434</v>
      </c>
      <c r="AJ33" s="5" t="s">
        <v>124</v>
      </c>
      <c r="AK33" s="5" t="s">
        <v>125</v>
      </c>
      <c r="AL33" s="5" t="s">
        <v>971</v>
      </c>
      <c r="AM33" s="5" t="s">
        <v>127</v>
      </c>
      <c r="AN33" s="5" t="s">
        <v>128</v>
      </c>
      <c r="AO33" s="5" t="s">
        <v>129</v>
      </c>
      <c r="AP33" s="5" t="s">
        <v>130</v>
      </c>
      <c r="AQ33" s="5" t="s">
        <v>419</v>
      </c>
      <c r="AR33" s="5"/>
      <c r="AS33" s="5" t="s">
        <v>104</v>
      </c>
      <c r="AT33" s="5"/>
      <c r="AU33" s="5" t="s">
        <v>131</v>
      </c>
      <c r="AV33" s="9" t="s">
        <v>109</v>
      </c>
      <c r="AW33" s="6">
        <v>11099300</v>
      </c>
      <c r="AX33" s="5"/>
      <c r="AY33" s="9" t="s">
        <v>972</v>
      </c>
      <c r="AZ33" s="9" t="s">
        <v>973</v>
      </c>
      <c r="BA33" s="5" t="s">
        <v>104</v>
      </c>
      <c r="BB33" s="9" t="s">
        <v>109</v>
      </c>
      <c r="BC33" s="16" t="s">
        <v>109</v>
      </c>
      <c r="BD33" s="9" t="s">
        <v>133</v>
      </c>
      <c r="BE33" s="9" t="s">
        <v>974</v>
      </c>
      <c r="BF33" s="5" t="s">
        <v>132</v>
      </c>
      <c r="BG33" s="5" t="s">
        <v>132</v>
      </c>
      <c r="BH33" s="9" t="s">
        <v>133</v>
      </c>
      <c r="BI33" s="9" t="s">
        <v>398</v>
      </c>
      <c r="BJ33" s="9" t="s">
        <v>109</v>
      </c>
      <c r="BK33" s="9" t="s">
        <v>975</v>
      </c>
      <c r="BL33" s="9" t="s">
        <v>974</v>
      </c>
      <c r="BM33" s="5" t="s">
        <v>132</v>
      </c>
      <c r="BN33" s="9" t="s">
        <v>976</v>
      </c>
      <c r="BO33" s="9" t="s">
        <v>977</v>
      </c>
      <c r="BP33" s="14">
        <v>1.4</v>
      </c>
      <c r="BQ33" s="14">
        <v>2.6</v>
      </c>
      <c r="BR33" s="9" t="s">
        <v>978</v>
      </c>
      <c r="BS33" s="9" t="s">
        <v>979</v>
      </c>
      <c r="BT33" s="14">
        <v>1.2</v>
      </c>
      <c r="BU33" s="14">
        <v>1.7</v>
      </c>
      <c r="BV33" s="9" t="s">
        <v>980</v>
      </c>
      <c r="BW33" s="9" t="s">
        <v>981</v>
      </c>
      <c r="BX33" s="14">
        <v>0.9</v>
      </c>
      <c r="BY33" s="14">
        <v>1.7</v>
      </c>
      <c r="BZ33" s="8" t="s">
        <v>982</v>
      </c>
      <c r="CA33" s="8" t="s">
        <v>983</v>
      </c>
      <c r="CB33" s="9" t="s">
        <v>711</v>
      </c>
      <c r="CC33" s="9" t="s">
        <v>712</v>
      </c>
      <c r="CD33" s="9" t="s">
        <v>879</v>
      </c>
      <c r="CE33" s="5" t="s">
        <v>148</v>
      </c>
      <c r="CF33" s="9" t="s">
        <v>984</v>
      </c>
      <c r="CG33" s="9" t="s">
        <v>985</v>
      </c>
      <c r="CH33" s="9" t="s">
        <v>984</v>
      </c>
      <c r="CI33" s="9" t="s">
        <v>985</v>
      </c>
      <c r="CJ33" s="9" t="s">
        <v>986</v>
      </c>
      <c r="CK33" s="9" t="s">
        <v>987</v>
      </c>
      <c r="CL33" s="15" t="str">
        <f t="shared" ca="1" si="0"/>
        <v>IFU Document</v>
      </c>
      <c r="CM33" s="14">
        <v>0.317</v>
      </c>
      <c r="CN33" s="14">
        <v>2.875</v>
      </c>
      <c r="CO33" s="14">
        <v>3.5</v>
      </c>
      <c r="CP33" s="14">
        <v>2.75</v>
      </c>
      <c r="CQ33" s="14">
        <v>0.14399999999999999</v>
      </c>
      <c r="CR33" s="14">
        <v>7.3019999999999996</v>
      </c>
      <c r="CS33" s="14">
        <v>8.89</v>
      </c>
      <c r="CT33" s="14">
        <v>6.9850000000000003</v>
      </c>
    </row>
    <row r="34" spans="1:98" s="3" customFormat="1" ht="89.25" x14ac:dyDescent="0.2">
      <c r="A34" s="5" t="s">
        <v>99</v>
      </c>
      <c r="B34" s="6">
        <v>11097618</v>
      </c>
      <c r="C34" s="6"/>
      <c r="D34" s="5" t="s">
        <v>988</v>
      </c>
      <c r="E34" s="5" t="s">
        <v>989</v>
      </c>
      <c r="F34" s="5" t="s">
        <v>102</v>
      </c>
      <c r="G34" s="5" t="s">
        <v>103</v>
      </c>
      <c r="H34" s="5" t="s">
        <v>104</v>
      </c>
      <c r="I34" s="5" t="s">
        <v>990</v>
      </c>
      <c r="J34" s="5" t="s">
        <v>991</v>
      </c>
      <c r="K34" s="5" t="s">
        <v>992</v>
      </c>
      <c r="L34" s="7">
        <v>360</v>
      </c>
      <c r="M34" s="5" t="s">
        <v>687</v>
      </c>
      <c r="N34" s="8" t="s">
        <v>109</v>
      </c>
      <c r="O34" s="9" t="s">
        <v>109</v>
      </c>
      <c r="P34" s="5" t="s">
        <v>110</v>
      </c>
      <c r="Q34" s="5" t="s">
        <v>993</v>
      </c>
      <c r="R34" s="5" t="s">
        <v>994</v>
      </c>
      <c r="S34" s="9" t="s">
        <v>421</v>
      </c>
      <c r="T34" s="10" t="s">
        <v>995</v>
      </c>
      <c r="U34" s="5" t="s">
        <v>996</v>
      </c>
      <c r="V34" s="5" t="s">
        <v>104</v>
      </c>
      <c r="W34" s="5"/>
      <c r="X34" s="9" t="s">
        <v>997</v>
      </c>
      <c r="Y34" s="9" t="s">
        <v>998</v>
      </c>
      <c r="Z34" s="9" t="s">
        <v>998</v>
      </c>
      <c r="AA34" s="9" t="s">
        <v>999</v>
      </c>
      <c r="AB34" s="9" t="s">
        <v>999</v>
      </c>
      <c r="AC34" s="11" t="s">
        <v>1000</v>
      </c>
      <c r="AD34" s="11" t="s">
        <v>1000</v>
      </c>
      <c r="AE34" s="9" t="s">
        <v>109</v>
      </c>
      <c r="AF34" s="9" t="s">
        <v>109</v>
      </c>
      <c r="AG34" s="9" t="s">
        <v>109</v>
      </c>
      <c r="AH34" s="12" t="s">
        <v>123</v>
      </c>
      <c r="AI34" s="13">
        <v>11099434</v>
      </c>
      <c r="AJ34" s="5" t="s">
        <v>124</v>
      </c>
      <c r="AK34" s="5" t="s">
        <v>125</v>
      </c>
      <c r="AL34" s="5" t="s">
        <v>126</v>
      </c>
      <c r="AM34" s="5" t="s">
        <v>127</v>
      </c>
      <c r="AN34" s="5" t="s">
        <v>128</v>
      </c>
      <c r="AO34" s="5" t="s">
        <v>129</v>
      </c>
      <c r="AP34" s="5" t="s">
        <v>130</v>
      </c>
      <c r="AQ34" s="5" t="s">
        <v>329</v>
      </c>
      <c r="AR34" s="5"/>
      <c r="AS34" s="5" t="s">
        <v>104</v>
      </c>
      <c r="AT34" s="5"/>
      <c r="AU34" s="5" t="s">
        <v>131</v>
      </c>
      <c r="AV34" s="5" t="s">
        <v>132</v>
      </c>
      <c r="AW34" s="6">
        <v>11099300</v>
      </c>
      <c r="AX34" s="5"/>
      <c r="AY34" s="9" t="s">
        <v>1001</v>
      </c>
      <c r="AZ34" s="9" t="s">
        <v>1001</v>
      </c>
      <c r="BA34" s="5" t="s">
        <v>104</v>
      </c>
      <c r="BB34" s="5" t="s">
        <v>132</v>
      </c>
      <c r="BC34" s="6" t="s">
        <v>132</v>
      </c>
      <c r="BD34" s="9" t="s">
        <v>1002</v>
      </c>
      <c r="BE34" s="9" t="s">
        <v>1002</v>
      </c>
      <c r="BF34" s="5" t="s">
        <v>132</v>
      </c>
      <c r="BG34" s="5" t="s">
        <v>132</v>
      </c>
      <c r="BH34" s="9" t="s">
        <v>1002</v>
      </c>
      <c r="BI34" s="9" t="s">
        <v>1003</v>
      </c>
      <c r="BJ34" s="5" t="s">
        <v>132</v>
      </c>
      <c r="BK34" s="9" t="s">
        <v>1003</v>
      </c>
      <c r="BL34" s="9" t="s">
        <v>1002</v>
      </c>
      <c r="BM34" s="5" t="s">
        <v>132</v>
      </c>
      <c r="BN34" s="9" t="s">
        <v>1004</v>
      </c>
      <c r="BO34" s="9" t="s">
        <v>1004</v>
      </c>
      <c r="BP34" s="14">
        <v>2.5</v>
      </c>
      <c r="BQ34" s="14">
        <v>3.3</v>
      </c>
      <c r="BR34" s="9" t="s">
        <v>1005</v>
      </c>
      <c r="BS34" s="9" t="s">
        <v>1005</v>
      </c>
      <c r="BT34" s="14">
        <v>0.5</v>
      </c>
      <c r="BU34" s="14">
        <v>1</v>
      </c>
      <c r="BV34" s="9" t="s">
        <v>1006</v>
      </c>
      <c r="BW34" s="9" t="s">
        <v>1006</v>
      </c>
      <c r="BX34" s="14">
        <v>0.6</v>
      </c>
      <c r="BY34" s="14">
        <v>1</v>
      </c>
      <c r="BZ34" s="8" t="s">
        <v>1007</v>
      </c>
      <c r="CA34" s="8" t="s">
        <v>1007</v>
      </c>
      <c r="CB34" s="9" t="s">
        <v>711</v>
      </c>
      <c r="CC34" s="9" t="s">
        <v>712</v>
      </c>
      <c r="CD34" s="9" t="s">
        <v>798</v>
      </c>
      <c r="CE34" s="5" t="s">
        <v>148</v>
      </c>
      <c r="CF34" s="9" t="s">
        <v>1008</v>
      </c>
      <c r="CG34" s="9" t="s">
        <v>1008</v>
      </c>
      <c r="CH34" s="9" t="s">
        <v>1008</v>
      </c>
      <c r="CI34" s="9" t="s">
        <v>1008</v>
      </c>
      <c r="CJ34" s="5" t="s">
        <v>321</v>
      </c>
      <c r="CK34" s="9" t="s">
        <v>1009</v>
      </c>
      <c r="CL34" s="15" t="str">
        <f t="shared" ca="1" si="0"/>
        <v>IFU Document</v>
      </c>
      <c r="CM34" s="14">
        <v>0.17399999999999999</v>
      </c>
      <c r="CN34" s="14">
        <v>2.875</v>
      </c>
      <c r="CO34" s="14">
        <v>3.5</v>
      </c>
      <c r="CP34" s="14">
        <v>2.75</v>
      </c>
      <c r="CQ34" s="14">
        <v>7.9000000000000001E-2</v>
      </c>
      <c r="CR34" s="14">
        <v>7.3019999999999996</v>
      </c>
      <c r="CS34" s="14">
        <v>8.89</v>
      </c>
      <c r="CT34" s="14">
        <v>6.9850000000000003</v>
      </c>
    </row>
    <row r="35" spans="1:98" s="3" customFormat="1" ht="102" x14ac:dyDescent="0.2">
      <c r="A35" s="5" t="s">
        <v>99</v>
      </c>
      <c r="B35" s="6">
        <v>11097532</v>
      </c>
      <c r="C35" s="6"/>
      <c r="D35" s="5" t="s">
        <v>1010</v>
      </c>
      <c r="E35" s="5" t="s">
        <v>1011</v>
      </c>
      <c r="F35" s="5" t="s">
        <v>102</v>
      </c>
      <c r="G35" s="5" t="s">
        <v>217</v>
      </c>
      <c r="H35" s="5" t="s">
        <v>104</v>
      </c>
      <c r="I35" s="5" t="s">
        <v>1012</v>
      </c>
      <c r="J35" s="5" t="s">
        <v>1013</v>
      </c>
      <c r="K35" s="5" t="s">
        <v>1014</v>
      </c>
      <c r="L35" s="7">
        <v>1792</v>
      </c>
      <c r="M35" s="5" t="s">
        <v>221</v>
      </c>
      <c r="N35" s="8" t="s">
        <v>109</v>
      </c>
      <c r="O35" s="9" t="s">
        <v>109</v>
      </c>
      <c r="P35" s="5" t="s">
        <v>110</v>
      </c>
      <c r="Q35" s="5" t="s">
        <v>111</v>
      </c>
      <c r="R35" s="5" t="s">
        <v>1015</v>
      </c>
      <c r="S35" s="9" t="s">
        <v>113</v>
      </c>
      <c r="T35" s="11" t="s">
        <v>1016</v>
      </c>
      <c r="U35" s="5" t="s">
        <v>387</v>
      </c>
      <c r="V35" s="5" t="s">
        <v>104</v>
      </c>
      <c r="W35" s="5"/>
      <c r="X35" s="5" t="s">
        <v>388</v>
      </c>
      <c r="Y35" s="9" t="s">
        <v>1017</v>
      </c>
      <c r="Z35" s="9" t="s">
        <v>1018</v>
      </c>
      <c r="AA35" s="9" t="s">
        <v>1019</v>
      </c>
      <c r="AB35" s="9" t="s">
        <v>1020</v>
      </c>
      <c r="AC35" s="11" t="s">
        <v>1021</v>
      </c>
      <c r="AD35" s="11" t="s">
        <v>1022</v>
      </c>
      <c r="AE35" s="9" t="s">
        <v>109</v>
      </c>
      <c r="AF35" s="9" t="s">
        <v>109</v>
      </c>
      <c r="AG35" s="9" t="s">
        <v>109</v>
      </c>
      <c r="AH35" s="12" t="s">
        <v>232</v>
      </c>
      <c r="AI35" s="13">
        <v>11099411</v>
      </c>
      <c r="AJ35" s="5" t="s">
        <v>395</v>
      </c>
      <c r="AK35" s="5" t="s">
        <v>234</v>
      </c>
      <c r="AL35" s="5" t="s">
        <v>235</v>
      </c>
      <c r="AM35" s="5" t="s">
        <v>127</v>
      </c>
      <c r="AN35" s="5" t="s">
        <v>236</v>
      </c>
      <c r="AO35" s="5" t="s">
        <v>237</v>
      </c>
      <c r="AP35" s="5" t="s">
        <v>130</v>
      </c>
      <c r="AQ35" s="5" t="s">
        <v>111</v>
      </c>
      <c r="AR35" s="5"/>
      <c r="AS35" s="5" t="s">
        <v>104</v>
      </c>
      <c r="AT35" s="5"/>
      <c r="AU35" s="5" t="s">
        <v>131</v>
      </c>
      <c r="AV35" s="9" t="s">
        <v>109</v>
      </c>
      <c r="AW35" s="6">
        <v>11099300</v>
      </c>
      <c r="AX35" s="5"/>
      <c r="AY35" s="9" t="s">
        <v>1019</v>
      </c>
      <c r="AZ35" s="9" t="s">
        <v>1020</v>
      </c>
      <c r="BA35" s="5" t="s">
        <v>104</v>
      </c>
      <c r="BB35" s="9" t="s">
        <v>109</v>
      </c>
      <c r="BC35" s="16" t="s">
        <v>109</v>
      </c>
      <c r="BD35" s="9" t="s">
        <v>398</v>
      </c>
      <c r="BE35" s="9" t="s">
        <v>562</v>
      </c>
      <c r="BF35" s="9" t="s">
        <v>109</v>
      </c>
      <c r="BG35" s="9" t="s">
        <v>109</v>
      </c>
      <c r="BH35" s="9" t="s">
        <v>398</v>
      </c>
      <c r="BI35" s="9" t="s">
        <v>398</v>
      </c>
      <c r="BJ35" s="9" t="s">
        <v>109</v>
      </c>
      <c r="BK35" s="9" t="s">
        <v>562</v>
      </c>
      <c r="BL35" s="9" t="s">
        <v>562</v>
      </c>
      <c r="BM35" s="9" t="s">
        <v>109</v>
      </c>
      <c r="BN35" s="9" t="s">
        <v>278</v>
      </c>
      <c r="BO35" s="9" t="s">
        <v>1023</v>
      </c>
      <c r="BP35" s="14">
        <v>1</v>
      </c>
      <c r="BQ35" s="14">
        <v>1.6</v>
      </c>
      <c r="BR35" s="9" t="s">
        <v>1024</v>
      </c>
      <c r="BS35" s="9" t="s">
        <v>1025</v>
      </c>
      <c r="BT35" s="14">
        <v>1</v>
      </c>
      <c r="BU35" s="14">
        <v>1.6</v>
      </c>
      <c r="BV35" s="9" t="s">
        <v>1026</v>
      </c>
      <c r="BW35" s="9" t="s">
        <v>1027</v>
      </c>
      <c r="BX35" s="14">
        <v>0.2</v>
      </c>
      <c r="BY35" s="14">
        <v>0.5</v>
      </c>
      <c r="BZ35" s="8" t="s">
        <v>1028</v>
      </c>
      <c r="CA35" s="8" t="s">
        <v>1029</v>
      </c>
      <c r="CB35" s="9" t="s">
        <v>711</v>
      </c>
      <c r="CC35" s="9" t="s">
        <v>109</v>
      </c>
      <c r="CD35" s="9" t="s">
        <v>1030</v>
      </c>
      <c r="CE35" s="5" t="s">
        <v>148</v>
      </c>
      <c r="CF35" s="9" t="s">
        <v>109</v>
      </c>
      <c r="CG35" s="9" t="s">
        <v>109</v>
      </c>
      <c r="CH35" s="9" t="s">
        <v>109</v>
      </c>
      <c r="CI35" s="9" t="s">
        <v>109</v>
      </c>
      <c r="CJ35" s="5" t="s">
        <v>1031</v>
      </c>
      <c r="CK35" s="9" t="s">
        <v>1032</v>
      </c>
      <c r="CL35" s="15" t="str">
        <f t="shared" ca="1" si="0"/>
        <v>IFU Document</v>
      </c>
      <c r="CM35" s="14">
        <v>0.93899999999999995</v>
      </c>
      <c r="CN35" s="14">
        <v>5.625</v>
      </c>
      <c r="CO35" s="14">
        <v>3.5</v>
      </c>
      <c r="CP35" s="14">
        <v>2.75</v>
      </c>
      <c r="CQ35" s="14">
        <v>0.42699999999999999</v>
      </c>
      <c r="CR35" s="14">
        <v>14.287000000000001</v>
      </c>
      <c r="CS35" s="14">
        <v>8.89</v>
      </c>
      <c r="CT35" s="14">
        <v>6.9850000000000003</v>
      </c>
    </row>
    <row r="36" spans="1:98" s="3" customFormat="1" ht="89.25" x14ac:dyDescent="0.2">
      <c r="A36" s="5" t="s">
        <v>99</v>
      </c>
      <c r="B36" s="6">
        <v>11097629</v>
      </c>
      <c r="C36" s="6"/>
      <c r="D36" s="5" t="s">
        <v>1033</v>
      </c>
      <c r="E36" s="5" t="s">
        <v>1034</v>
      </c>
      <c r="F36" s="5" t="s">
        <v>102</v>
      </c>
      <c r="G36" s="5" t="s">
        <v>103</v>
      </c>
      <c r="H36" s="5" t="s">
        <v>104</v>
      </c>
      <c r="I36" s="9" t="s">
        <v>1035</v>
      </c>
      <c r="J36" s="5" t="s">
        <v>1036</v>
      </c>
      <c r="K36" s="5" t="s">
        <v>1037</v>
      </c>
      <c r="L36" s="7">
        <v>400</v>
      </c>
      <c r="M36" s="5" t="s">
        <v>931</v>
      </c>
      <c r="N36" s="8" t="s">
        <v>109</v>
      </c>
      <c r="O36" s="9" t="s">
        <v>109</v>
      </c>
      <c r="P36" s="5" t="s">
        <v>110</v>
      </c>
      <c r="Q36" s="5" t="s">
        <v>111</v>
      </c>
      <c r="R36" s="9" t="s">
        <v>1038</v>
      </c>
      <c r="S36" s="9" t="s">
        <v>191</v>
      </c>
      <c r="T36" s="10" t="s">
        <v>1039</v>
      </c>
      <c r="U36" s="5" t="s">
        <v>1040</v>
      </c>
      <c r="V36" s="5" t="s">
        <v>104</v>
      </c>
      <c r="W36" s="5"/>
      <c r="X36" s="9" t="s">
        <v>1041</v>
      </c>
      <c r="Y36" s="9" t="s">
        <v>1042</v>
      </c>
      <c r="Z36" s="9" t="s">
        <v>1043</v>
      </c>
      <c r="AA36" s="9" t="s">
        <v>1044</v>
      </c>
      <c r="AB36" s="9" t="s">
        <v>1045</v>
      </c>
      <c r="AC36" s="11" t="s">
        <v>1046</v>
      </c>
      <c r="AD36" s="11" t="s">
        <v>1047</v>
      </c>
      <c r="AE36" s="9" t="s">
        <v>109</v>
      </c>
      <c r="AF36" s="9" t="s">
        <v>109</v>
      </c>
      <c r="AG36" s="9" t="s">
        <v>109</v>
      </c>
      <c r="AH36" s="12" t="s">
        <v>698</v>
      </c>
      <c r="AI36" s="13">
        <v>11099434</v>
      </c>
      <c r="AJ36" s="5" t="s">
        <v>124</v>
      </c>
      <c r="AK36" s="5" t="s">
        <v>125</v>
      </c>
      <c r="AL36" s="5" t="s">
        <v>310</v>
      </c>
      <c r="AM36" s="5" t="s">
        <v>127</v>
      </c>
      <c r="AN36" s="5" t="s">
        <v>128</v>
      </c>
      <c r="AO36" s="5" t="s">
        <v>699</v>
      </c>
      <c r="AP36" s="5" t="s">
        <v>130</v>
      </c>
      <c r="AQ36" s="5" t="s">
        <v>329</v>
      </c>
      <c r="AR36" s="5"/>
      <c r="AS36" s="5" t="s">
        <v>104</v>
      </c>
      <c r="AT36" s="5"/>
      <c r="AU36" s="5" t="s">
        <v>131</v>
      </c>
      <c r="AV36" s="5" t="s">
        <v>341</v>
      </c>
      <c r="AW36" s="6">
        <v>11099300</v>
      </c>
      <c r="AX36" s="5"/>
      <c r="AY36" s="9" t="s">
        <v>1044</v>
      </c>
      <c r="AZ36" s="9" t="s">
        <v>1045</v>
      </c>
      <c r="BA36" s="5" t="s">
        <v>104</v>
      </c>
      <c r="BB36" s="9" t="s">
        <v>109</v>
      </c>
      <c r="BC36" s="16" t="s">
        <v>109</v>
      </c>
      <c r="BD36" s="9" t="s">
        <v>765</v>
      </c>
      <c r="BE36" s="9" t="s">
        <v>136</v>
      </c>
      <c r="BF36" s="9" t="s">
        <v>109</v>
      </c>
      <c r="BG36" s="9" t="s">
        <v>109</v>
      </c>
      <c r="BH36" s="9" t="s">
        <v>765</v>
      </c>
      <c r="BI36" s="9" t="s">
        <v>1048</v>
      </c>
      <c r="BJ36" s="9" t="s">
        <v>109</v>
      </c>
      <c r="BK36" s="9" t="s">
        <v>135</v>
      </c>
      <c r="BL36" s="9" t="s">
        <v>136</v>
      </c>
      <c r="BM36" s="9" t="s">
        <v>109</v>
      </c>
      <c r="BN36" s="9" t="s">
        <v>1049</v>
      </c>
      <c r="BO36" s="9" t="s">
        <v>1050</v>
      </c>
      <c r="BP36" s="14">
        <v>1.4</v>
      </c>
      <c r="BQ36" s="14">
        <v>2.2999999999999998</v>
      </c>
      <c r="BR36" s="9" t="s">
        <v>1051</v>
      </c>
      <c r="BS36" s="9" t="s">
        <v>1052</v>
      </c>
      <c r="BT36" s="14">
        <v>0.8</v>
      </c>
      <c r="BU36" s="14">
        <v>2.4</v>
      </c>
      <c r="BV36" s="9" t="s">
        <v>1053</v>
      </c>
      <c r="BW36" s="9" t="s">
        <v>1054</v>
      </c>
      <c r="BX36" s="14">
        <v>0.8</v>
      </c>
      <c r="BY36" s="14">
        <v>1</v>
      </c>
      <c r="BZ36" s="8" t="s">
        <v>1055</v>
      </c>
      <c r="CA36" s="8" t="s">
        <v>1056</v>
      </c>
      <c r="CB36" s="9" t="s">
        <v>1057</v>
      </c>
      <c r="CC36" s="9" t="s">
        <v>1058</v>
      </c>
      <c r="CD36" s="9" t="s">
        <v>1059</v>
      </c>
      <c r="CE36" s="5" t="s">
        <v>148</v>
      </c>
      <c r="CF36" s="9" t="s">
        <v>1060</v>
      </c>
      <c r="CG36" s="9" t="s">
        <v>1061</v>
      </c>
      <c r="CH36" s="9" t="s">
        <v>1060</v>
      </c>
      <c r="CI36" s="9" t="s">
        <v>1061</v>
      </c>
      <c r="CJ36" s="5" t="s">
        <v>716</v>
      </c>
      <c r="CK36" s="9" t="s">
        <v>1062</v>
      </c>
      <c r="CL36" s="15" t="str">
        <f t="shared" ca="1" si="0"/>
        <v>IFU Document</v>
      </c>
      <c r="CM36" s="14">
        <v>0.34499999999999997</v>
      </c>
      <c r="CN36" s="14">
        <v>2.875</v>
      </c>
      <c r="CO36" s="14">
        <v>3.5</v>
      </c>
      <c r="CP36" s="14">
        <v>2.75</v>
      </c>
      <c r="CQ36" s="14">
        <v>0.157</v>
      </c>
      <c r="CR36" s="14">
        <v>7.3019999999999996</v>
      </c>
      <c r="CS36" s="14">
        <v>8.89</v>
      </c>
      <c r="CT36" s="14">
        <v>6.9850000000000003</v>
      </c>
    </row>
    <row r="37" spans="1:98" s="3" customFormat="1" ht="127.5" x14ac:dyDescent="0.2">
      <c r="A37" s="5" t="s">
        <v>99</v>
      </c>
      <c r="B37" s="6">
        <v>11097600</v>
      </c>
      <c r="C37" s="6"/>
      <c r="D37" s="5" t="s">
        <v>1063</v>
      </c>
      <c r="E37" s="5" t="s">
        <v>1064</v>
      </c>
      <c r="F37" s="5" t="s">
        <v>102</v>
      </c>
      <c r="G37" s="5" t="s">
        <v>217</v>
      </c>
      <c r="H37" s="5" t="s">
        <v>104</v>
      </c>
      <c r="I37" s="5" t="s">
        <v>1065</v>
      </c>
      <c r="J37" s="5" t="s">
        <v>1066</v>
      </c>
      <c r="K37" s="5" t="s">
        <v>1067</v>
      </c>
      <c r="L37" s="7">
        <v>4800</v>
      </c>
      <c r="M37" s="5" t="s">
        <v>548</v>
      </c>
      <c r="N37" s="8" t="s">
        <v>109</v>
      </c>
      <c r="O37" s="9" t="s">
        <v>109</v>
      </c>
      <c r="P37" s="5" t="s">
        <v>299</v>
      </c>
      <c r="Q37" s="5" t="s">
        <v>111</v>
      </c>
      <c r="R37" s="9" t="s">
        <v>1068</v>
      </c>
      <c r="S37" s="9" t="s">
        <v>113</v>
      </c>
      <c r="T37" s="10" t="s">
        <v>1069</v>
      </c>
      <c r="U37" s="5" t="s">
        <v>908</v>
      </c>
      <c r="V37" s="5" t="s">
        <v>104</v>
      </c>
      <c r="W37" s="5"/>
      <c r="X37" s="5" t="s">
        <v>1070</v>
      </c>
      <c r="Y37" s="9" t="s">
        <v>1071</v>
      </c>
      <c r="Z37" s="9" t="s">
        <v>1071</v>
      </c>
      <c r="AA37" s="9" t="s">
        <v>1072</v>
      </c>
      <c r="AB37" s="9" t="s">
        <v>1072</v>
      </c>
      <c r="AC37" s="11" t="s">
        <v>1073</v>
      </c>
      <c r="AD37" s="11" t="s">
        <v>1073</v>
      </c>
      <c r="AE37" s="9" t="s">
        <v>109</v>
      </c>
      <c r="AF37" s="9" t="s">
        <v>109</v>
      </c>
      <c r="AG37" s="9" t="s">
        <v>109</v>
      </c>
      <c r="AH37" s="12" t="s">
        <v>1074</v>
      </c>
      <c r="AI37" s="13">
        <v>11099316</v>
      </c>
      <c r="AJ37" s="5" t="s">
        <v>309</v>
      </c>
      <c r="AK37" s="5" t="s">
        <v>125</v>
      </c>
      <c r="AL37" s="5" t="s">
        <v>310</v>
      </c>
      <c r="AM37" s="5" t="s">
        <v>127</v>
      </c>
      <c r="AN37" s="5" t="s">
        <v>236</v>
      </c>
      <c r="AO37" s="5" t="s">
        <v>1075</v>
      </c>
      <c r="AP37" s="5" t="s">
        <v>130</v>
      </c>
      <c r="AQ37" s="5" t="s">
        <v>1076</v>
      </c>
      <c r="AR37" s="5"/>
      <c r="AS37" s="5" t="s">
        <v>104</v>
      </c>
      <c r="AT37" s="5"/>
      <c r="AU37" s="5" t="s">
        <v>131</v>
      </c>
      <c r="AV37" s="9" t="s">
        <v>109</v>
      </c>
      <c r="AW37" s="6">
        <v>11099300</v>
      </c>
      <c r="AX37" s="5"/>
      <c r="AY37" s="9" t="s">
        <v>1072</v>
      </c>
      <c r="AZ37" s="9" t="s">
        <v>1072</v>
      </c>
      <c r="BA37" s="5" t="s">
        <v>104</v>
      </c>
      <c r="BB37" s="9" t="s">
        <v>109</v>
      </c>
      <c r="BC37" s="16" t="s">
        <v>109</v>
      </c>
      <c r="BD37" s="9" t="s">
        <v>1077</v>
      </c>
      <c r="BE37" s="9" t="s">
        <v>1077</v>
      </c>
      <c r="BF37" s="9" t="s">
        <v>109</v>
      </c>
      <c r="BG37" s="9" t="s">
        <v>109</v>
      </c>
      <c r="BH37" s="9" t="s">
        <v>1077</v>
      </c>
      <c r="BI37" s="9" t="s">
        <v>1078</v>
      </c>
      <c r="BJ37" s="9" t="s">
        <v>1079</v>
      </c>
      <c r="BK37" s="9" t="s">
        <v>1078</v>
      </c>
      <c r="BL37" s="9" t="s">
        <v>1077</v>
      </c>
      <c r="BM37" s="9" t="s">
        <v>1079</v>
      </c>
      <c r="BN37" s="9" t="s">
        <v>1080</v>
      </c>
      <c r="BO37" s="9" t="s">
        <v>1080</v>
      </c>
      <c r="BP37" s="14">
        <v>0.4</v>
      </c>
      <c r="BQ37" s="14">
        <v>1.3</v>
      </c>
      <c r="BR37" s="9" t="s">
        <v>1081</v>
      </c>
      <c r="BS37" s="9" t="s">
        <v>1081</v>
      </c>
      <c r="BT37" s="14">
        <v>0.2</v>
      </c>
      <c r="BU37" s="14">
        <v>0.7</v>
      </c>
      <c r="BV37" s="9" t="s">
        <v>1082</v>
      </c>
      <c r="BW37" s="9" t="s">
        <v>1082</v>
      </c>
      <c r="BX37" s="14">
        <v>0.2</v>
      </c>
      <c r="BY37" s="14">
        <v>1.5</v>
      </c>
      <c r="BZ37" s="8" t="s">
        <v>1083</v>
      </c>
      <c r="CA37" s="8" t="s">
        <v>1083</v>
      </c>
      <c r="CB37" s="9" t="s">
        <v>1057</v>
      </c>
      <c r="CC37" s="9" t="s">
        <v>1084</v>
      </c>
      <c r="CD37" s="9" t="s">
        <v>1085</v>
      </c>
      <c r="CE37" s="5" t="s">
        <v>148</v>
      </c>
      <c r="CF37" s="9" t="s">
        <v>109</v>
      </c>
      <c r="CG37" s="9" t="s">
        <v>109</v>
      </c>
      <c r="CH37" s="9" t="s">
        <v>109</v>
      </c>
      <c r="CI37" s="9" t="s">
        <v>109</v>
      </c>
      <c r="CJ37" s="5" t="s">
        <v>1086</v>
      </c>
      <c r="CK37" s="9" t="s">
        <v>1087</v>
      </c>
      <c r="CL37" s="15" t="str">
        <f t="shared" ca="1" si="0"/>
        <v>IFU Document</v>
      </c>
      <c r="CM37" s="14">
        <v>1.0629999999999999</v>
      </c>
      <c r="CN37" s="14">
        <v>5.625</v>
      </c>
      <c r="CO37" s="14">
        <v>3.5</v>
      </c>
      <c r="CP37" s="14">
        <v>2.75</v>
      </c>
      <c r="CQ37" s="14">
        <v>0.48299999999999998</v>
      </c>
      <c r="CR37" s="14">
        <v>14.287000000000001</v>
      </c>
      <c r="CS37" s="14">
        <v>8.89</v>
      </c>
      <c r="CT37" s="14">
        <v>6.9850000000000003</v>
      </c>
    </row>
    <row r="38" spans="1:98" s="3" customFormat="1" ht="76.5" x14ac:dyDescent="0.2">
      <c r="A38" s="5" t="s">
        <v>99</v>
      </c>
      <c r="B38" s="6">
        <v>11097529</v>
      </c>
      <c r="C38" s="6"/>
      <c r="D38" s="5" t="s">
        <v>1088</v>
      </c>
      <c r="E38" s="5" t="s">
        <v>1089</v>
      </c>
      <c r="F38" s="5" t="s">
        <v>102</v>
      </c>
      <c r="G38" s="5" t="s">
        <v>217</v>
      </c>
      <c r="H38" s="5" t="s">
        <v>104</v>
      </c>
      <c r="I38" s="5" t="s">
        <v>1090</v>
      </c>
      <c r="J38" s="5" t="s">
        <v>1091</v>
      </c>
      <c r="K38" s="5" t="s">
        <v>1092</v>
      </c>
      <c r="L38" s="7">
        <v>480</v>
      </c>
      <c r="M38" s="5" t="s">
        <v>1093</v>
      </c>
      <c r="N38" s="8" t="s">
        <v>109</v>
      </c>
      <c r="O38" s="9" t="s">
        <v>109</v>
      </c>
      <c r="P38" s="5" t="s">
        <v>262</v>
      </c>
      <c r="Q38" s="5" t="s">
        <v>111</v>
      </c>
      <c r="R38" s="9" t="s">
        <v>1094</v>
      </c>
      <c r="S38" s="9" t="s">
        <v>1095</v>
      </c>
      <c r="T38" s="3" t="s">
        <v>1096</v>
      </c>
      <c r="U38" s="5" t="s">
        <v>224</v>
      </c>
      <c r="V38" s="5" t="s">
        <v>104</v>
      </c>
      <c r="W38" s="5"/>
      <c r="X38" s="5" t="s">
        <v>1097</v>
      </c>
      <c r="Y38" s="9" t="s">
        <v>1098</v>
      </c>
      <c r="Z38" s="9" t="s">
        <v>1099</v>
      </c>
      <c r="AA38" s="9" t="s">
        <v>1100</v>
      </c>
      <c r="AB38" s="9" t="s">
        <v>1101</v>
      </c>
      <c r="AC38" s="11" t="s">
        <v>1102</v>
      </c>
      <c r="AD38" s="11" t="s">
        <v>1103</v>
      </c>
      <c r="AE38" s="9" t="s">
        <v>109</v>
      </c>
      <c r="AF38" s="9" t="s">
        <v>109</v>
      </c>
      <c r="AG38" s="9" t="s">
        <v>109</v>
      </c>
      <c r="AH38" s="12" t="s">
        <v>1104</v>
      </c>
      <c r="AI38" s="13">
        <v>11099335</v>
      </c>
      <c r="AJ38" s="5" t="s">
        <v>309</v>
      </c>
      <c r="AK38" s="5" t="s">
        <v>125</v>
      </c>
      <c r="AL38" s="5" t="s">
        <v>310</v>
      </c>
      <c r="AM38" s="5" t="s">
        <v>127</v>
      </c>
      <c r="AN38" s="5" t="s">
        <v>127</v>
      </c>
      <c r="AO38" s="5" t="s">
        <v>1105</v>
      </c>
      <c r="AP38" s="5" t="s">
        <v>111</v>
      </c>
      <c r="AQ38" s="5" t="s">
        <v>127</v>
      </c>
      <c r="AR38" s="5"/>
      <c r="AS38" s="5" t="s">
        <v>104</v>
      </c>
      <c r="AT38" s="5"/>
      <c r="AU38" s="5" t="s">
        <v>131</v>
      </c>
      <c r="AV38" s="9" t="s">
        <v>109</v>
      </c>
      <c r="AW38" s="6">
        <v>11099300</v>
      </c>
      <c r="AX38" s="5"/>
      <c r="AY38" s="9" t="s">
        <v>1100</v>
      </c>
      <c r="AZ38" s="9" t="s">
        <v>1101</v>
      </c>
      <c r="BA38" s="5" t="s">
        <v>104</v>
      </c>
      <c r="BB38" s="9" t="s">
        <v>109</v>
      </c>
      <c r="BC38" s="16" t="s">
        <v>109</v>
      </c>
      <c r="BD38" s="9" t="s">
        <v>1106</v>
      </c>
      <c r="BE38" s="9" t="s">
        <v>1107</v>
      </c>
      <c r="BF38" s="9" t="s">
        <v>109</v>
      </c>
      <c r="BG38" s="9" t="s">
        <v>109</v>
      </c>
      <c r="BH38" s="9" t="s">
        <v>1106</v>
      </c>
      <c r="BI38" s="9" t="s">
        <v>1108</v>
      </c>
      <c r="BJ38" s="9" t="s">
        <v>1109</v>
      </c>
      <c r="BK38" s="9" t="s">
        <v>1110</v>
      </c>
      <c r="BL38" s="9" t="s">
        <v>1107</v>
      </c>
      <c r="BM38" s="9" t="s">
        <v>1111</v>
      </c>
      <c r="BN38" s="9" t="s">
        <v>1112</v>
      </c>
      <c r="BO38" s="9" t="s">
        <v>1113</v>
      </c>
      <c r="BP38" s="14">
        <v>6.2</v>
      </c>
      <c r="BQ38" s="14">
        <v>7.3</v>
      </c>
      <c r="BR38" s="9" t="s">
        <v>1114</v>
      </c>
      <c r="BS38" s="9" t="s">
        <v>1115</v>
      </c>
      <c r="BT38" s="14">
        <v>2.1</v>
      </c>
      <c r="BU38" s="14">
        <v>2.6</v>
      </c>
      <c r="BV38" s="9" t="s">
        <v>1116</v>
      </c>
      <c r="BW38" s="9" t="s">
        <v>1117</v>
      </c>
      <c r="BX38" s="14">
        <v>0.4</v>
      </c>
      <c r="BY38" s="14">
        <v>1</v>
      </c>
      <c r="BZ38" s="8" t="s">
        <v>1118</v>
      </c>
      <c r="CA38" s="8" t="s">
        <v>1119</v>
      </c>
      <c r="CB38" s="9" t="s">
        <v>1120</v>
      </c>
      <c r="CC38" s="9" t="s">
        <v>1121</v>
      </c>
      <c r="CD38" s="9" t="s">
        <v>1122</v>
      </c>
      <c r="CE38" s="5" t="s">
        <v>148</v>
      </c>
      <c r="CF38" s="9" t="s">
        <v>109</v>
      </c>
      <c r="CG38" s="9" t="s">
        <v>109</v>
      </c>
      <c r="CH38" s="9" t="s">
        <v>109</v>
      </c>
      <c r="CI38" s="9" t="s">
        <v>109</v>
      </c>
      <c r="CJ38" s="5" t="s">
        <v>1123</v>
      </c>
      <c r="CK38" s="9" t="s">
        <v>1124</v>
      </c>
      <c r="CL38" s="15" t="str">
        <f t="shared" ca="1" si="0"/>
        <v>IFU Document</v>
      </c>
      <c r="CM38" s="14">
        <v>0.185</v>
      </c>
      <c r="CN38" s="14">
        <v>2.875</v>
      </c>
      <c r="CO38" s="14">
        <v>3.5</v>
      </c>
      <c r="CP38" s="14">
        <v>2.75</v>
      </c>
      <c r="CQ38" s="14">
        <v>8.4000000000000005E-2</v>
      </c>
      <c r="CR38" s="14">
        <v>7.3019999999999996</v>
      </c>
      <c r="CS38" s="14">
        <v>8.89</v>
      </c>
      <c r="CT38" s="14">
        <v>6.9850000000000003</v>
      </c>
    </row>
    <row r="39" spans="1:98" s="3" customFormat="1" ht="127.5" x14ac:dyDescent="0.2">
      <c r="A39" s="5" t="s">
        <v>99</v>
      </c>
      <c r="B39" s="6">
        <v>11097615</v>
      </c>
      <c r="C39" s="6"/>
      <c r="D39" s="5" t="s">
        <v>1125</v>
      </c>
      <c r="E39" s="5" t="s">
        <v>1126</v>
      </c>
      <c r="F39" s="5" t="s">
        <v>102</v>
      </c>
      <c r="G39" s="5" t="s">
        <v>217</v>
      </c>
      <c r="H39" s="5" t="s">
        <v>104</v>
      </c>
      <c r="I39" s="5" t="s">
        <v>1127</v>
      </c>
      <c r="J39" s="5" t="s">
        <v>1128</v>
      </c>
      <c r="K39" s="5" t="s">
        <v>1129</v>
      </c>
      <c r="L39" s="7">
        <v>270</v>
      </c>
      <c r="M39" s="5" t="s">
        <v>1130</v>
      </c>
      <c r="N39" s="8" t="s">
        <v>109</v>
      </c>
      <c r="O39" s="9" t="s">
        <v>109</v>
      </c>
      <c r="P39" s="5" t="s">
        <v>300</v>
      </c>
      <c r="Q39" s="5" t="s">
        <v>263</v>
      </c>
      <c r="R39" s="9" t="s">
        <v>1131</v>
      </c>
      <c r="S39" s="9" t="s">
        <v>113</v>
      </c>
      <c r="T39" s="10" t="s">
        <v>1132</v>
      </c>
      <c r="U39" s="5" t="s">
        <v>162</v>
      </c>
      <c r="V39" s="5" t="s">
        <v>104</v>
      </c>
      <c r="W39" s="5"/>
      <c r="X39" s="5" t="s">
        <v>1133</v>
      </c>
      <c r="Y39" s="9" t="s">
        <v>1134</v>
      </c>
      <c r="Z39" s="9" t="s">
        <v>1134</v>
      </c>
      <c r="AA39" s="9" t="s">
        <v>1135</v>
      </c>
      <c r="AB39" s="9" t="s">
        <v>1135</v>
      </c>
      <c r="AC39" s="11" t="s">
        <v>1136</v>
      </c>
      <c r="AD39" s="11" t="s">
        <v>1136</v>
      </c>
      <c r="AE39" s="9" t="s">
        <v>109</v>
      </c>
      <c r="AF39" s="9" t="s">
        <v>109</v>
      </c>
      <c r="AG39" s="9" t="s">
        <v>109</v>
      </c>
      <c r="AH39" s="12" t="s">
        <v>308</v>
      </c>
      <c r="AI39" s="13">
        <v>11099317</v>
      </c>
      <c r="AJ39" s="5" t="s">
        <v>309</v>
      </c>
      <c r="AK39" s="5" t="s">
        <v>125</v>
      </c>
      <c r="AL39" s="5" t="s">
        <v>310</v>
      </c>
      <c r="AM39" s="5" t="s">
        <v>127</v>
      </c>
      <c r="AN39" s="5" t="s">
        <v>236</v>
      </c>
      <c r="AO39" s="5" t="s">
        <v>1137</v>
      </c>
      <c r="AP39" s="5" t="s">
        <v>1138</v>
      </c>
      <c r="AQ39" s="5" t="s">
        <v>419</v>
      </c>
      <c r="AR39" s="5"/>
      <c r="AS39" s="5" t="s">
        <v>104</v>
      </c>
      <c r="AT39" s="5"/>
      <c r="AU39" s="5" t="s">
        <v>131</v>
      </c>
      <c r="AV39" s="9" t="s">
        <v>109</v>
      </c>
      <c r="AW39" s="6">
        <v>11099300</v>
      </c>
      <c r="AX39" s="5"/>
      <c r="AY39" s="9" t="s">
        <v>1135</v>
      </c>
      <c r="AZ39" s="9" t="s">
        <v>1135</v>
      </c>
      <c r="BA39" s="5" t="s">
        <v>104</v>
      </c>
      <c r="BB39" s="9" t="s">
        <v>109</v>
      </c>
      <c r="BC39" s="16" t="s">
        <v>109</v>
      </c>
      <c r="BD39" s="9" t="s">
        <v>1139</v>
      </c>
      <c r="BE39" s="9" t="s">
        <v>1139</v>
      </c>
      <c r="BF39" s="9" t="s">
        <v>109</v>
      </c>
      <c r="BG39" s="9" t="s">
        <v>109</v>
      </c>
      <c r="BH39" s="9" t="s">
        <v>1139</v>
      </c>
      <c r="BI39" s="9" t="s">
        <v>1140</v>
      </c>
      <c r="BJ39" s="9" t="s">
        <v>109</v>
      </c>
      <c r="BK39" s="9" t="s">
        <v>1140</v>
      </c>
      <c r="BL39" s="9" t="s">
        <v>1139</v>
      </c>
      <c r="BM39" s="9" t="s">
        <v>109</v>
      </c>
      <c r="BN39" s="9" t="s">
        <v>1141</v>
      </c>
      <c r="BO39" s="9" t="s">
        <v>1141</v>
      </c>
      <c r="BP39" s="14">
        <v>0.3</v>
      </c>
      <c r="BQ39" s="14">
        <v>2.9</v>
      </c>
      <c r="BR39" s="9" t="s">
        <v>1142</v>
      </c>
      <c r="BS39" s="9" t="s">
        <v>1142</v>
      </c>
      <c r="BT39" s="14">
        <v>0.3</v>
      </c>
      <c r="BU39" s="14">
        <v>1.4</v>
      </c>
      <c r="BV39" s="9" t="s">
        <v>1143</v>
      </c>
      <c r="BW39" s="9" t="s">
        <v>1143</v>
      </c>
      <c r="BX39" s="14">
        <v>0.3</v>
      </c>
      <c r="BY39" s="14">
        <v>1</v>
      </c>
      <c r="BZ39" s="8" t="s">
        <v>1144</v>
      </c>
      <c r="CA39" s="8" t="s">
        <v>1144</v>
      </c>
      <c r="CB39" s="9" t="s">
        <v>1145</v>
      </c>
      <c r="CC39" s="9" t="s">
        <v>1146</v>
      </c>
      <c r="CD39" s="9" t="s">
        <v>1147</v>
      </c>
      <c r="CE39" s="5" t="s">
        <v>148</v>
      </c>
      <c r="CF39" s="9" t="s">
        <v>109</v>
      </c>
      <c r="CG39" s="9" t="s">
        <v>109</v>
      </c>
      <c r="CH39" s="9" t="s">
        <v>109</v>
      </c>
      <c r="CI39" s="9" t="s">
        <v>109</v>
      </c>
      <c r="CJ39" s="5" t="s">
        <v>1148</v>
      </c>
      <c r="CK39" s="9" t="s">
        <v>1149</v>
      </c>
      <c r="CL39" s="15" t="str">
        <f t="shared" ca="1" si="0"/>
        <v>IFU Document</v>
      </c>
      <c r="CM39" s="14">
        <v>0.442</v>
      </c>
      <c r="CN39" s="14">
        <v>5.625</v>
      </c>
      <c r="CO39" s="14">
        <v>4.125</v>
      </c>
      <c r="CP39" s="14">
        <v>2.75</v>
      </c>
      <c r="CQ39" s="14">
        <v>0.20100000000000001</v>
      </c>
      <c r="CR39" s="14">
        <v>14.287000000000001</v>
      </c>
      <c r="CS39" s="14">
        <v>10.477</v>
      </c>
      <c r="CT39" s="14">
        <v>6.9850000000000003</v>
      </c>
    </row>
    <row r="40" spans="1:98" s="3" customFormat="1" ht="102" x14ac:dyDescent="0.2">
      <c r="A40" s="5" t="s">
        <v>99</v>
      </c>
      <c r="B40" s="6">
        <v>11097521</v>
      </c>
      <c r="C40" s="6"/>
      <c r="D40" s="5" t="s">
        <v>1150</v>
      </c>
      <c r="E40" s="5" t="s">
        <v>1151</v>
      </c>
      <c r="F40" s="5" t="s">
        <v>102</v>
      </c>
      <c r="G40" s="5" t="s">
        <v>217</v>
      </c>
      <c r="H40" s="5" t="s">
        <v>104</v>
      </c>
      <c r="I40" s="5" t="s">
        <v>1152</v>
      </c>
      <c r="J40" s="5" t="s">
        <v>1153</v>
      </c>
      <c r="K40" s="5" t="s">
        <v>1154</v>
      </c>
      <c r="L40" s="7">
        <v>7600</v>
      </c>
      <c r="M40" s="5" t="s">
        <v>1155</v>
      </c>
      <c r="N40" s="8" t="s">
        <v>109</v>
      </c>
      <c r="O40" s="9" t="s">
        <v>109</v>
      </c>
      <c r="P40" s="5" t="s">
        <v>236</v>
      </c>
      <c r="Q40" s="5" t="s">
        <v>1156</v>
      </c>
      <c r="R40" s="5" t="s">
        <v>1157</v>
      </c>
      <c r="S40" s="9" t="s">
        <v>113</v>
      </c>
      <c r="T40" s="10" t="s">
        <v>1158</v>
      </c>
      <c r="U40" s="5" t="s">
        <v>1159</v>
      </c>
      <c r="V40" s="5" t="s">
        <v>104</v>
      </c>
      <c r="W40" s="5"/>
      <c r="X40" s="5" t="s">
        <v>1097</v>
      </c>
      <c r="Y40" s="9" t="s">
        <v>1160</v>
      </c>
      <c r="Z40" s="9" t="s">
        <v>1161</v>
      </c>
      <c r="AA40" s="9" t="s">
        <v>109</v>
      </c>
      <c r="AB40" s="9" t="s">
        <v>109</v>
      </c>
      <c r="AC40" s="11" t="s">
        <v>1162</v>
      </c>
      <c r="AD40" s="11" t="s">
        <v>1163</v>
      </c>
      <c r="AE40" s="9" t="s">
        <v>109</v>
      </c>
      <c r="AF40" s="9" t="s">
        <v>109</v>
      </c>
      <c r="AG40" s="9" t="s">
        <v>109</v>
      </c>
      <c r="AH40" s="12" t="s">
        <v>1164</v>
      </c>
      <c r="AI40" s="13">
        <v>11099401</v>
      </c>
      <c r="AJ40" s="5" t="s">
        <v>309</v>
      </c>
      <c r="AK40" s="5" t="s">
        <v>125</v>
      </c>
      <c r="AL40" s="5" t="s">
        <v>310</v>
      </c>
      <c r="AM40" s="5" t="s">
        <v>127</v>
      </c>
      <c r="AN40" s="5" t="s">
        <v>236</v>
      </c>
      <c r="AO40" s="5" t="s">
        <v>1165</v>
      </c>
      <c r="AP40" s="5" t="s">
        <v>111</v>
      </c>
      <c r="AQ40" s="5" t="s">
        <v>128</v>
      </c>
      <c r="AR40" s="5"/>
      <c r="AS40" s="5" t="s">
        <v>104</v>
      </c>
      <c r="AT40" s="5"/>
      <c r="AU40" s="5" t="s">
        <v>104</v>
      </c>
      <c r="AV40" s="9" t="s">
        <v>109</v>
      </c>
      <c r="AW40" s="6">
        <v>11099300</v>
      </c>
      <c r="AX40" s="5"/>
      <c r="AY40" s="9" t="s">
        <v>109</v>
      </c>
      <c r="AZ40" s="9" t="s">
        <v>109</v>
      </c>
      <c r="BA40" s="5" t="s">
        <v>104</v>
      </c>
      <c r="BB40" s="9" t="s">
        <v>109</v>
      </c>
      <c r="BC40" s="16" t="s">
        <v>109</v>
      </c>
      <c r="BD40" s="9" t="s">
        <v>1166</v>
      </c>
      <c r="BE40" s="9" t="s">
        <v>1167</v>
      </c>
      <c r="BF40" s="9" t="s">
        <v>109</v>
      </c>
      <c r="BG40" s="9" t="s">
        <v>109</v>
      </c>
      <c r="BH40" s="9" t="s">
        <v>1166</v>
      </c>
      <c r="BI40" s="9" t="s">
        <v>1168</v>
      </c>
      <c r="BJ40" s="9" t="s">
        <v>109</v>
      </c>
      <c r="BK40" s="9" t="s">
        <v>1169</v>
      </c>
      <c r="BL40" s="9" t="s">
        <v>1167</v>
      </c>
      <c r="BM40" s="9" t="s">
        <v>109</v>
      </c>
      <c r="BN40" s="9" t="s">
        <v>1170</v>
      </c>
      <c r="BO40" s="9" t="s">
        <v>1171</v>
      </c>
      <c r="BP40" s="14">
        <v>1.1100000000000001</v>
      </c>
      <c r="BQ40" s="14">
        <v>3.45</v>
      </c>
      <c r="BR40" s="9" t="s">
        <v>1172</v>
      </c>
      <c r="BS40" s="9" t="s">
        <v>1173</v>
      </c>
      <c r="BT40" s="14">
        <v>1.73</v>
      </c>
      <c r="BU40" s="14">
        <v>4.13</v>
      </c>
      <c r="BV40" s="9" t="s">
        <v>1174</v>
      </c>
      <c r="BW40" s="9" t="s">
        <v>1175</v>
      </c>
      <c r="BX40" s="14">
        <v>1.24</v>
      </c>
      <c r="BY40" s="14">
        <v>3.57</v>
      </c>
      <c r="BZ40" s="8" t="s">
        <v>1176</v>
      </c>
      <c r="CA40" s="8" t="s">
        <v>1177</v>
      </c>
      <c r="CB40" s="9" t="s">
        <v>1178</v>
      </c>
      <c r="CC40" s="9" t="s">
        <v>1179</v>
      </c>
      <c r="CD40" s="9" t="s">
        <v>1180</v>
      </c>
      <c r="CE40" s="5" t="s">
        <v>148</v>
      </c>
      <c r="CF40" s="9" t="s">
        <v>109</v>
      </c>
      <c r="CG40" s="9" t="s">
        <v>109</v>
      </c>
      <c r="CH40" s="9" t="s">
        <v>109</v>
      </c>
      <c r="CI40" s="9" t="s">
        <v>109</v>
      </c>
      <c r="CJ40" s="9" t="s">
        <v>1181</v>
      </c>
      <c r="CK40" s="9" t="s">
        <v>1182</v>
      </c>
      <c r="CL40" s="15" t="str">
        <f t="shared" ca="1" si="0"/>
        <v>IFU Document</v>
      </c>
      <c r="CM40" s="14">
        <v>0.55400000000000005</v>
      </c>
      <c r="CN40" s="14">
        <v>2.875</v>
      </c>
      <c r="CO40" s="14">
        <v>3.5</v>
      </c>
      <c r="CP40" s="14">
        <v>2.75</v>
      </c>
      <c r="CQ40" s="14">
        <v>0.252</v>
      </c>
      <c r="CR40" s="14">
        <v>7.3019999999999996</v>
      </c>
      <c r="CS40" s="14">
        <v>8.89</v>
      </c>
      <c r="CT40" s="14">
        <v>6.9850000000000003</v>
      </c>
    </row>
    <row r="41" spans="1:98" s="3" customFormat="1" ht="242.25" x14ac:dyDescent="0.2">
      <c r="A41" s="5" t="s">
        <v>99</v>
      </c>
      <c r="B41" s="6">
        <v>11097632</v>
      </c>
      <c r="C41" s="6"/>
      <c r="D41" s="5" t="s">
        <v>1183</v>
      </c>
      <c r="E41" s="5" t="s">
        <v>1184</v>
      </c>
      <c r="F41" s="5" t="s">
        <v>102</v>
      </c>
      <c r="G41" s="5" t="s">
        <v>217</v>
      </c>
      <c r="H41" s="5" t="s">
        <v>104</v>
      </c>
      <c r="I41" s="5" t="s">
        <v>1185</v>
      </c>
      <c r="J41" s="5" t="s">
        <v>1186</v>
      </c>
      <c r="K41" s="5" t="s">
        <v>1187</v>
      </c>
      <c r="L41" s="7">
        <v>1600</v>
      </c>
      <c r="M41" s="5" t="s">
        <v>1188</v>
      </c>
      <c r="N41" s="8" t="s">
        <v>109</v>
      </c>
      <c r="O41" s="9" t="s">
        <v>109</v>
      </c>
      <c r="P41" s="5" t="s">
        <v>110</v>
      </c>
      <c r="Q41" s="5" t="s">
        <v>1189</v>
      </c>
      <c r="R41" s="9" t="s">
        <v>1190</v>
      </c>
      <c r="S41" s="9" t="s">
        <v>113</v>
      </c>
      <c r="T41" s="10" t="s">
        <v>1191</v>
      </c>
      <c r="U41" s="5" t="s">
        <v>726</v>
      </c>
      <c r="V41" s="5" t="s">
        <v>104</v>
      </c>
      <c r="W41" s="5"/>
      <c r="X41" s="9" t="s">
        <v>1192</v>
      </c>
      <c r="Y41" s="9" t="s">
        <v>1193</v>
      </c>
      <c r="Z41" s="9" t="s">
        <v>1194</v>
      </c>
      <c r="AA41" s="9" t="s">
        <v>109</v>
      </c>
      <c r="AB41" s="9" t="s">
        <v>109</v>
      </c>
      <c r="AC41" s="10" t="s">
        <v>1195</v>
      </c>
      <c r="AD41" s="10" t="s">
        <v>1196</v>
      </c>
      <c r="AE41" s="9" t="s">
        <v>109</v>
      </c>
      <c r="AF41" s="9" t="s">
        <v>109</v>
      </c>
      <c r="AG41" s="9" t="s">
        <v>109</v>
      </c>
      <c r="AH41" s="8" t="s">
        <v>1197</v>
      </c>
      <c r="AI41" s="13">
        <v>11099402</v>
      </c>
      <c r="AJ41" s="5" t="s">
        <v>1198</v>
      </c>
      <c r="AK41" s="5" t="s">
        <v>234</v>
      </c>
      <c r="AL41" s="5" t="s">
        <v>1199</v>
      </c>
      <c r="AM41" s="5" t="s">
        <v>127</v>
      </c>
      <c r="AN41" s="5" t="s">
        <v>236</v>
      </c>
      <c r="AO41" s="5" t="s">
        <v>275</v>
      </c>
      <c r="AP41" s="5" t="s">
        <v>1200</v>
      </c>
      <c r="AQ41" s="5" t="s">
        <v>1189</v>
      </c>
      <c r="AR41" s="5"/>
      <c r="AS41" s="5" t="s">
        <v>104</v>
      </c>
      <c r="AT41" s="5"/>
      <c r="AU41" s="5" t="s">
        <v>104</v>
      </c>
      <c r="AV41" s="9" t="s">
        <v>109</v>
      </c>
      <c r="AW41" s="6">
        <v>11099300</v>
      </c>
      <c r="AX41" s="5"/>
      <c r="AY41" s="9" t="s">
        <v>109</v>
      </c>
      <c r="AZ41" s="9" t="s">
        <v>109</v>
      </c>
      <c r="BA41" s="5" t="s">
        <v>104</v>
      </c>
      <c r="BB41" s="9" t="s">
        <v>109</v>
      </c>
      <c r="BC41" s="16" t="s">
        <v>109</v>
      </c>
      <c r="BD41" s="9" t="s">
        <v>1201</v>
      </c>
      <c r="BE41" s="9" t="s">
        <v>1202</v>
      </c>
      <c r="BF41" s="9" t="s">
        <v>109</v>
      </c>
      <c r="BG41" s="9" t="s">
        <v>109</v>
      </c>
      <c r="BH41" s="9" t="s">
        <v>1201</v>
      </c>
      <c r="BI41" s="9" t="s">
        <v>402</v>
      </c>
      <c r="BJ41" s="9" t="s">
        <v>109</v>
      </c>
      <c r="BK41" s="9" t="s">
        <v>372</v>
      </c>
      <c r="BL41" s="9" t="s">
        <v>1202</v>
      </c>
      <c r="BM41" s="9" t="s">
        <v>109</v>
      </c>
      <c r="BN41" s="9" t="s">
        <v>1203</v>
      </c>
      <c r="BO41" s="9" t="s">
        <v>1204</v>
      </c>
      <c r="BP41" s="14">
        <v>1.3</v>
      </c>
      <c r="BQ41" s="14">
        <v>2.2999999999999998</v>
      </c>
      <c r="BR41" s="9" t="s">
        <v>1205</v>
      </c>
      <c r="BS41" s="9" t="s">
        <v>1206</v>
      </c>
      <c r="BT41" s="14">
        <v>0.7</v>
      </c>
      <c r="BU41" s="14">
        <v>1.6</v>
      </c>
      <c r="BV41" s="9" t="s">
        <v>1207</v>
      </c>
      <c r="BW41" s="9" t="s">
        <v>1208</v>
      </c>
      <c r="BX41" s="14">
        <v>0.4</v>
      </c>
      <c r="BY41" s="14">
        <v>1</v>
      </c>
      <c r="BZ41" s="8" t="s">
        <v>1209</v>
      </c>
      <c r="CA41" s="8" t="s">
        <v>1210</v>
      </c>
      <c r="CB41" s="9" t="s">
        <v>1211</v>
      </c>
      <c r="CC41" s="9" t="s">
        <v>1212</v>
      </c>
      <c r="CD41" s="9" t="s">
        <v>1213</v>
      </c>
      <c r="CE41" s="5" t="s">
        <v>148</v>
      </c>
      <c r="CF41" s="9" t="s">
        <v>109</v>
      </c>
      <c r="CG41" s="9" t="s">
        <v>109</v>
      </c>
      <c r="CH41" s="9" t="s">
        <v>109</v>
      </c>
      <c r="CI41" s="9" t="s">
        <v>109</v>
      </c>
      <c r="CJ41" s="5" t="s">
        <v>1214</v>
      </c>
      <c r="CK41" s="9" t="s">
        <v>1215</v>
      </c>
      <c r="CL41" s="15" t="str">
        <f t="shared" ca="1" si="0"/>
        <v>IFU Document</v>
      </c>
      <c r="CM41" s="14">
        <v>0.90600000000000003</v>
      </c>
      <c r="CN41" s="14">
        <v>5.625</v>
      </c>
      <c r="CO41" s="14">
        <v>3.5</v>
      </c>
      <c r="CP41" s="14">
        <v>2.75</v>
      </c>
      <c r="CQ41" s="14">
        <v>0.41199999999999998</v>
      </c>
      <c r="CR41" s="14">
        <v>14.287000000000001</v>
      </c>
      <c r="CS41" s="14">
        <v>8.89</v>
      </c>
      <c r="CT41" s="14">
        <v>6.9850000000000003</v>
      </c>
    </row>
    <row r="42" spans="1:98" s="3" customFormat="1" ht="127.5" x14ac:dyDescent="0.2">
      <c r="A42" s="5" t="s">
        <v>99</v>
      </c>
      <c r="B42" s="6">
        <v>11097533</v>
      </c>
      <c r="C42" s="6"/>
      <c r="D42" s="5" t="s">
        <v>1216</v>
      </c>
      <c r="E42" s="5" t="s">
        <v>1217</v>
      </c>
      <c r="F42" s="5" t="s">
        <v>102</v>
      </c>
      <c r="G42" s="5" t="s">
        <v>217</v>
      </c>
      <c r="H42" s="5" t="s">
        <v>104</v>
      </c>
      <c r="I42" s="5" t="s">
        <v>1218</v>
      </c>
      <c r="J42" s="5" t="s">
        <v>1219</v>
      </c>
      <c r="K42" s="5" t="s">
        <v>1220</v>
      </c>
      <c r="L42" s="7">
        <v>1400</v>
      </c>
      <c r="M42" s="5" t="s">
        <v>1221</v>
      </c>
      <c r="N42" s="8" t="s">
        <v>109</v>
      </c>
      <c r="O42" s="9" t="s">
        <v>109</v>
      </c>
      <c r="P42" s="5" t="s">
        <v>110</v>
      </c>
      <c r="Q42" s="5" t="s">
        <v>111</v>
      </c>
      <c r="R42" s="9" t="s">
        <v>1222</v>
      </c>
      <c r="S42" s="9" t="s">
        <v>1223</v>
      </c>
      <c r="T42" s="10" t="s">
        <v>1224</v>
      </c>
      <c r="U42" s="5" t="s">
        <v>1225</v>
      </c>
      <c r="V42" s="5" t="s">
        <v>104</v>
      </c>
      <c r="W42" s="5"/>
      <c r="X42" s="5" t="s">
        <v>1097</v>
      </c>
      <c r="Y42" s="9" t="s">
        <v>1226</v>
      </c>
      <c r="Z42" s="9" t="s">
        <v>1227</v>
      </c>
      <c r="AA42" s="9" t="s">
        <v>1228</v>
      </c>
      <c r="AB42" s="9" t="s">
        <v>1229</v>
      </c>
      <c r="AC42" s="10" t="s">
        <v>1230</v>
      </c>
      <c r="AD42" s="10" t="s">
        <v>1231</v>
      </c>
      <c r="AE42" s="9" t="s">
        <v>109</v>
      </c>
      <c r="AF42" s="9" t="s">
        <v>109</v>
      </c>
      <c r="AG42" s="9" t="s">
        <v>109</v>
      </c>
      <c r="AH42" s="12" t="s">
        <v>232</v>
      </c>
      <c r="AI42" s="13">
        <v>11099411</v>
      </c>
      <c r="AJ42" s="5" t="s">
        <v>1232</v>
      </c>
      <c r="AK42" s="5" t="s">
        <v>234</v>
      </c>
      <c r="AL42" s="5" t="s">
        <v>235</v>
      </c>
      <c r="AM42" s="5" t="s">
        <v>127</v>
      </c>
      <c r="AN42" s="5" t="s">
        <v>236</v>
      </c>
      <c r="AO42" s="5" t="s">
        <v>237</v>
      </c>
      <c r="AP42" s="5" t="s">
        <v>238</v>
      </c>
      <c r="AQ42" s="5" t="s">
        <v>111</v>
      </c>
      <c r="AR42" s="5"/>
      <c r="AS42" s="5" t="s">
        <v>104</v>
      </c>
      <c r="AT42" s="5"/>
      <c r="AU42" s="5" t="s">
        <v>131</v>
      </c>
      <c r="AV42" s="9" t="s">
        <v>109</v>
      </c>
      <c r="AW42" s="6">
        <v>11099300</v>
      </c>
      <c r="AX42" s="5"/>
      <c r="AY42" s="9" t="s">
        <v>1228</v>
      </c>
      <c r="AZ42" s="9" t="s">
        <v>1229</v>
      </c>
      <c r="BA42" s="5" t="s">
        <v>104</v>
      </c>
      <c r="BB42" s="9" t="s">
        <v>109</v>
      </c>
      <c r="BC42" s="16" t="s">
        <v>109</v>
      </c>
      <c r="BD42" s="9" t="s">
        <v>1233</v>
      </c>
      <c r="BE42" s="9" t="s">
        <v>1234</v>
      </c>
      <c r="BF42" s="9" t="s">
        <v>109</v>
      </c>
      <c r="BG42" s="9" t="s">
        <v>109</v>
      </c>
      <c r="BH42" s="9" t="s">
        <v>1233</v>
      </c>
      <c r="BI42" s="9" t="s">
        <v>344</v>
      </c>
      <c r="BJ42" s="9" t="s">
        <v>109</v>
      </c>
      <c r="BK42" s="9" t="s">
        <v>1110</v>
      </c>
      <c r="BL42" s="9" t="s">
        <v>1234</v>
      </c>
      <c r="BM42" s="9" t="s">
        <v>109</v>
      </c>
      <c r="BN42" s="9" t="s">
        <v>1235</v>
      </c>
      <c r="BO42" s="9" t="s">
        <v>1236</v>
      </c>
      <c r="BP42" s="14">
        <v>2.5</v>
      </c>
      <c r="BQ42" s="14">
        <v>2.7</v>
      </c>
      <c r="BR42" s="9" t="s">
        <v>1237</v>
      </c>
      <c r="BS42" s="9" t="s">
        <v>1238</v>
      </c>
      <c r="BT42" s="14">
        <v>0.5</v>
      </c>
      <c r="BU42" s="14">
        <v>2.1</v>
      </c>
      <c r="BV42" s="9" t="s">
        <v>1239</v>
      </c>
      <c r="BW42" s="9" t="s">
        <v>1240</v>
      </c>
      <c r="BX42" s="14">
        <v>0.3</v>
      </c>
      <c r="BY42" s="14">
        <v>2.2000000000000002</v>
      </c>
      <c r="BZ42" s="8" t="s">
        <v>1241</v>
      </c>
      <c r="CA42" s="8" t="s">
        <v>1242</v>
      </c>
      <c r="CB42" s="9" t="s">
        <v>1243</v>
      </c>
      <c r="CC42" s="9" t="s">
        <v>1244</v>
      </c>
      <c r="CD42" s="9" t="s">
        <v>1245</v>
      </c>
      <c r="CE42" s="5" t="s">
        <v>148</v>
      </c>
      <c r="CF42" s="9" t="s">
        <v>109</v>
      </c>
      <c r="CG42" s="9" t="s">
        <v>109</v>
      </c>
      <c r="CH42" s="9" t="s">
        <v>109</v>
      </c>
      <c r="CI42" s="9" t="s">
        <v>109</v>
      </c>
      <c r="CJ42" s="5" t="s">
        <v>1246</v>
      </c>
      <c r="CK42" s="9" t="s">
        <v>1247</v>
      </c>
      <c r="CL42" s="15" t="str">
        <f t="shared" ca="1" si="0"/>
        <v>IFU Document</v>
      </c>
      <c r="CM42" s="14">
        <v>0.85599999999999998</v>
      </c>
      <c r="CN42" s="14">
        <v>5.625</v>
      </c>
      <c r="CO42" s="14">
        <v>3.5</v>
      </c>
      <c r="CP42" s="14">
        <v>2.75</v>
      </c>
      <c r="CQ42" s="14">
        <v>0.38900000000000001</v>
      </c>
      <c r="CR42" s="14">
        <v>14.287000000000001</v>
      </c>
      <c r="CS42" s="14">
        <v>8.89</v>
      </c>
      <c r="CT42" s="14">
        <v>6.9850000000000003</v>
      </c>
    </row>
    <row r="43" spans="1:98" s="3" customFormat="1" ht="127.5" x14ac:dyDescent="0.2">
      <c r="A43" s="5" t="s">
        <v>99</v>
      </c>
      <c r="B43" s="6">
        <v>11097533</v>
      </c>
      <c r="C43" s="6"/>
      <c r="D43" s="5" t="s">
        <v>1216</v>
      </c>
      <c r="E43" s="5" t="s">
        <v>1217</v>
      </c>
      <c r="F43" s="5" t="s">
        <v>102</v>
      </c>
      <c r="G43" s="5" t="s">
        <v>217</v>
      </c>
      <c r="H43" s="5" t="s">
        <v>104</v>
      </c>
      <c r="I43" s="5" t="s">
        <v>1218</v>
      </c>
      <c r="J43" s="5" t="s">
        <v>1248</v>
      </c>
      <c r="K43" s="5" t="s">
        <v>1220</v>
      </c>
      <c r="L43" s="7">
        <v>1400</v>
      </c>
      <c r="M43" s="5" t="s">
        <v>1221</v>
      </c>
      <c r="N43" s="8" t="s">
        <v>109</v>
      </c>
      <c r="O43" s="9" t="s">
        <v>109</v>
      </c>
      <c r="P43" s="5" t="s">
        <v>110</v>
      </c>
      <c r="Q43" s="5" t="s">
        <v>111</v>
      </c>
      <c r="R43" s="9" t="s">
        <v>1249</v>
      </c>
      <c r="S43" s="9" t="s">
        <v>577</v>
      </c>
      <c r="T43" s="10" t="s">
        <v>1250</v>
      </c>
      <c r="U43" s="5" t="s">
        <v>1225</v>
      </c>
      <c r="V43" s="5" t="s">
        <v>104</v>
      </c>
      <c r="W43" s="5"/>
      <c r="X43" s="5" t="s">
        <v>1097</v>
      </c>
      <c r="Y43" s="9" t="s">
        <v>1251</v>
      </c>
      <c r="Z43" s="9" t="s">
        <v>1252</v>
      </c>
      <c r="AA43" s="9" t="s">
        <v>1253</v>
      </c>
      <c r="AB43" s="9" t="s">
        <v>1254</v>
      </c>
      <c r="AC43" s="10" t="s">
        <v>1255</v>
      </c>
      <c r="AD43" s="10" t="s">
        <v>1255</v>
      </c>
      <c r="AE43" s="9" t="s">
        <v>109</v>
      </c>
      <c r="AF43" s="9" t="s">
        <v>109</v>
      </c>
      <c r="AG43" s="9" t="s">
        <v>109</v>
      </c>
      <c r="AH43" s="12" t="s">
        <v>232</v>
      </c>
      <c r="AI43" s="13">
        <v>11099411</v>
      </c>
      <c r="AJ43" s="5" t="s">
        <v>1232</v>
      </c>
      <c r="AK43" s="5" t="s">
        <v>234</v>
      </c>
      <c r="AL43" s="5" t="s">
        <v>235</v>
      </c>
      <c r="AM43" s="5" t="s">
        <v>127</v>
      </c>
      <c r="AN43" s="5" t="s">
        <v>236</v>
      </c>
      <c r="AO43" s="5" t="s">
        <v>237</v>
      </c>
      <c r="AP43" s="5" t="s">
        <v>238</v>
      </c>
      <c r="AQ43" s="5" t="s">
        <v>111</v>
      </c>
      <c r="AR43" s="5"/>
      <c r="AS43" s="5" t="s">
        <v>104</v>
      </c>
      <c r="AT43" s="5"/>
      <c r="AU43" s="5" t="s">
        <v>131</v>
      </c>
      <c r="AV43" s="9" t="s">
        <v>109</v>
      </c>
      <c r="AW43" s="6">
        <v>11099300</v>
      </c>
      <c r="AX43" s="5"/>
      <c r="AY43" s="9" t="s">
        <v>1253</v>
      </c>
      <c r="AZ43" s="9" t="s">
        <v>1254</v>
      </c>
      <c r="BA43" s="5" t="s">
        <v>104</v>
      </c>
      <c r="BB43" s="9" t="s">
        <v>109</v>
      </c>
      <c r="BC43" s="16" t="s">
        <v>109</v>
      </c>
      <c r="BD43" s="9" t="s">
        <v>1256</v>
      </c>
      <c r="BE43" s="9" t="s">
        <v>1257</v>
      </c>
      <c r="BF43" s="5" t="s">
        <v>132</v>
      </c>
      <c r="BG43" s="5" t="s">
        <v>132</v>
      </c>
      <c r="BH43" s="9" t="s">
        <v>1256</v>
      </c>
      <c r="BI43" s="9" t="s">
        <v>344</v>
      </c>
      <c r="BJ43" s="9" t="s">
        <v>109</v>
      </c>
      <c r="BK43" s="9" t="s">
        <v>1110</v>
      </c>
      <c r="BL43" s="9" t="s">
        <v>1257</v>
      </c>
      <c r="BM43" s="9" t="s">
        <v>109</v>
      </c>
      <c r="BN43" s="9" t="s">
        <v>1258</v>
      </c>
      <c r="BO43" s="9" t="s">
        <v>1259</v>
      </c>
      <c r="BP43" s="14">
        <v>0.6</v>
      </c>
      <c r="BQ43" s="14">
        <v>2.5</v>
      </c>
      <c r="BR43" s="9" t="s">
        <v>1260</v>
      </c>
      <c r="BS43" s="9" t="s">
        <v>1261</v>
      </c>
      <c r="BT43" s="14">
        <v>0.3</v>
      </c>
      <c r="BU43" s="14">
        <v>2.2999999999999998</v>
      </c>
      <c r="BV43" s="9" t="s">
        <v>1262</v>
      </c>
      <c r="BW43" s="9" t="s">
        <v>1263</v>
      </c>
      <c r="BX43" s="14">
        <v>0.7</v>
      </c>
      <c r="BY43" s="14">
        <v>3.2</v>
      </c>
      <c r="BZ43" s="8" t="s">
        <v>1264</v>
      </c>
      <c r="CA43" s="8" t="s">
        <v>1265</v>
      </c>
      <c r="CB43" s="9" t="s">
        <v>109</v>
      </c>
      <c r="CC43" s="9" t="s">
        <v>109</v>
      </c>
      <c r="CD43" s="9" t="s">
        <v>109</v>
      </c>
      <c r="CE43" s="5" t="s">
        <v>148</v>
      </c>
      <c r="CF43" s="9" t="s">
        <v>109</v>
      </c>
      <c r="CG43" s="9" t="s">
        <v>109</v>
      </c>
      <c r="CH43" s="9" t="s">
        <v>109</v>
      </c>
      <c r="CI43" s="9" t="s">
        <v>109</v>
      </c>
      <c r="CJ43" s="5" t="s">
        <v>1246</v>
      </c>
      <c r="CK43" s="9" t="s">
        <v>1247</v>
      </c>
      <c r="CL43" s="15" t="str">
        <f t="shared" ca="1" si="0"/>
        <v>IFU Document</v>
      </c>
      <c r="CM43" s="14">
        <v>0.85599999999999998</v>
      </c>
      <c r="CN43" s="14">
        <v>5.625</v>
      </c>
      <c r="CO43" s="14">
        <v>3.5</v>
      </c>
      <c r="CP43" s="14">
        <v>2.75</v>
      </c>
      <c r="CQ43" s="14">
        <v>0.38900000000000001</v>
      </c>
      <c r="CR43" s="14">
        <v>14.287000000000001</v>
      </c>
      <c r="CS43" s="14">
        <v>8.89</v>
      </c>
      <c r="CT43" s="14">
        <v>6.9850000000000003</v>
      </c>
    </row>
    <row r="44" spans="1:98" s="3" customFormat="1" ht="140.25" x14ac:dyDescent="0.2">
      <c r="A44" s="5" t="s">
        <v>99</v>
      </c>
      <c r="B44" s="6">
        <v>11097597</v>
      </c>
      <c r="C44" s="6"/>
      <c r="D44" s="5" t="s">
        <v>1266</v>
      </c>
      <c r="E44" s="5" t="s">
        <v>1267</v>
      </c>
      <c r="F44" s="5" t="s">
        <v>102</v>
      </c>
      <c r="G44" s="5" t="s">
        <v>217</v>
      </c>
      <c r="H44" s="5" t="s">
        <v>104</v>
      </c>
      <c r="I44" s="9" t="s">
        <v>1268</v>
      </c>
      <c r="J44" s="5" t="s">
        <v>1269</v>
      </c>
      <c r="K44" s="5" t="s">
        <v>1270</v>
      </c>
      <c r="L44" s="7">
        <v>1792</v>
      </c>
      <c r="M44" s="5" t="s">
        <v>221</v>
      </c>
      <c r="N44" s="8" t="s">
        <v>109</v>
      </c>
      <c r="O44" s="9" t="s">
        <v>109</v>
      </c>
      <c r="P44" s="5" t="s">
        <v>110</v>
      </c>
      <c r="Q44" s="5" t="s">
        <v>1271</v>
      </c>
      <c r="R44" s="5" t="s">
        <v>1272</v>
      </c>
      <c r="S44" s="9" t="s">
        <v>113</v>
      </c>
      <c r="T44" s="10" t="s">
        <v>1273</v>
      </c>
      <c r="U44" s="5" t="s">
        <v>908</v>
      </c>
      <c r="V44" s="5" t="s">
        <v>104</v>
      </c>
      <c r="W44" s="5"/>
      <c r="X44" s="5" t="s">
        <v>1274</v>
      </c>
      <c r="Y44" s="9" t="s">
        <v>1275</v>
      </c>
      <c r="Z44" s="9" t="s">
        <v>1275</v>
      </c>
      <c r="AA44" s="9" t="s">
        <v>1276</v>
      </c>
      <c r="AB44" s="9" t="s">
        <v>1276</v>
      </c>
      <c r="AC44" s="10" t="s">
        <v>1277</v>
      </c>
      <c r="AD44" s="10" t="s">
        <v>1278</v>
      </c>
      <c r="AE44" s="9" t="s">
        <v>109</v>
      </c>
      <c r="AF44" s="9" t="s">
        <v>109</v>
      </c>
      <c r="AG44" s="9" t="s">
        <v>109</v>
      </c>
      <c r="AH44" s="12" t="s">
        <v>308</v>
      </c>
      <c r="AI44" s="13">
        <v>11099317</v>
      </c>
      <c r="AJ44" s="5" t="s">
        <v>309</v>
      </c>
      <c r="AK44" s="5" t="s">
        <v>125</v>
      </c>
      <c r="AL44" s="5" t="s">
        <v>310</v>
      </c>
      <c r="AM44" s="5" t="s">
        <v>127</v>
      </c>
      <c r="AN44" s="5" t="s">
        <v>236</v>
      </c>
      <c r="AO44" s="5" t="s">
        <v>1279</v>
      </c>
      <c r="AP44" s="5" t="s">
        <v>130</v>
      </c>
      <c r="AQ44" s="5" t="s">
        <v>1271</v>
      </c>
      <c r="AR44" s="5"/>
      <c r="AS44" s="5" t="s">
        <v>104</v>
      </c>
      <c r="AT44" s="5"/>
      <c r="AU44" s="5" t="s">
        <v>131</v>
      </c>
      <c r="AV44" s="9" t="s">
        <v>109</v>
      </c>
      <c r="AW44" s="6">
        <v>11099300</v>
      </c>
      <c r="AX44" s="5"/>
      <c r="AY44" s="9" t="s">
        <v>1276</v>
      </c>
      <c r="AZ44" s="9" t="s">
        <v>1276</v>
      </c>
      <c r="BA44" s="5" t="s">
        <v>104</v>
      </c>
      <c r="BB44" s="9" t="s">
        <v>109</v>
      </c>
      <c r="BC44" s="16" t="s">
        <v>109</v>
      </c>
      <c r="BD44" s="9" t="s">
        <v>1280</v>
      </c>
      <c r="BE44" s="9" t="s">
        <v>1280</v>
      </c>
      <c r="BF44" s="9" t="s">
        <v>109</v>
      </c>
      <c r="BG44" s="9" t="s">
        <v>109</v>
      </c>
      <c r="BH44" s="9" t="s">
        <v>1280</v>
      </c>
      <c r="BI44" s="9" t="s">
        <v>1281</v>
      </c>
      <c r="BJ44" s="9" t="s">
        <v>109</v>
      </c>
      <c r="BK44" s="9" t="s">
        <v>1281</v>
      </c>
      <c r="BL44" s="9" t="s">
        <v>1280</v>
      </c>
      <c r="BM44" s="9" t="s">
        <v>109</v>
      </c>
      <c r="BN44" s="9" t="s">
        <v>1140</v>
      </c>
      <c r="BO44" s="9" t="s">
        <v>1140</v>
      </c>
      <c r="BP44" s="14">
        <v>1.9</v>
      </c>
      <c r="BQ44" s="14">
        <v>2.6</v>
      </c>
      <c r="BR44" s="9" t="s">
        <v>1282</v>
      </c>
      <c r="BS44" s="9" t="s">
        <v>1282</v>
      </c>
      <c r="BT44" s="14">
        <v>1</v>
      </c>
      <c r="BU44" s="14">
        <v>1.5</v>
      </c>
      <c r="BV44" s="9" t="s">
        <v>1283</v>
      </c>
      <c r="BW44" s="9" t="s">
        <v>1283</v>
      </c>
      <c r="BX44" s="14">
        <v>0.2</v>
      </c>
      <c r="BY44" s="14">
        <v>0.9</v>
      </c>
      <c r="BZ44" s="8" t="s">
        <v>1284</v>
      </c>
      <c r="CA44" s="8" t="s">
        <v>1284</v>
      </c>
      <c r="CB44" s="9" t="s">
        <v>1057</v>
      </c>
      <c r="CC44" s="9" t="s">
        <v>1285</v>
      </c>
      <c r="CD44" s="9" t="s">
        <v>1147</v>
      </c>
      <c r="CE44" s="5" t="s">
        <v>148</v>
      </c>
      <c r="CF44" s="9" t="s">
        <v>109</v>
      </c>
      <c r="CG44" s="9" t="s">
        <v>109</v>
      </c>
      <c r="CH44" s="9" t="s">
        <v>109</v>
      </c>
      <c r="CI44" s="9" t="s">
        <v>109</v>
      </c>
      <c r="CJ44" s="9" t="s">
        <v>1286</v>
      </c>
      <c r="CK44" s="9" t="s">
        <v>1287</v>
      </c>
      <c r="CL44" s="15" t="str">
        <f t="shared" ca="1" si="0"/>
        <v>IFU Document</v>
      </c>
      <c r="CM44" s="14">
        <v>1.2170000000000001</v>
      </c>
      <c r="CN44" s="14">
        <v>5.625</v>
      </c>
      <c r="CO44" s="14">
        <v>3.5</v>
      </c>
      <c r="CP44" s="14">
        <v>2.75</v>
      </c>
      <c r="CQ44" s="14">
        <v>0.55300000000000005</v>
      </c>
      <c r="CR44" s="14">
        <v>14.287000000000001</v>
      </c>
      <c r="CS44" s="14">
        <v>8.89</v>
      </c>
      <c r="CT44" s="14">
        <v>6.9850000000000003</v>
      </c>
    </row>
    <row r="45" spans="1:98" s="3" customFormat="1" ht="102" x14ac:dyDescent="0.2">
      <c r="A45" s="5" t="s">
        <v>99</v>
      </c>
      <c r="B45" s="6">
        <v>11097611</v>
      </c>
      <c r="C45" s="6"/>
      <c r="D45" s="5" t="s">
        <v>1288</v>
      </c>
      <c r="E45" s="5" t="s">
        <v>1289</v>
      </c>
      <c r="F45" s="5" t="s">
        <v>102</v>
      </c>
      <c r="G45" s="5" t="s">
        <v>217</v>
      </c>
      <c r="H45" s="5" t="s">
        <v>104</v>
      </c>
      <c r="I45" s="5" t="s">
        <v>1290</v>
      </c>
      <c r="J45" s="5" t="s">
        <v>1291</v>
      </c>
      <c r="K45" s="5" t="s">
        <v>1292</v>
      </c>
      <c r="L45" s="7">
        <v>5100</v>
      </c>
      <c r="M45" s="5" t="s">
        <v>1293</v>
      </c>
      <c r="N45" s="8" t="s">
        <v>109</v>
      </c>
      <c r="O45" s="9" t="s">
        <v>109</v>
      </c>
      <c r="P45" s="5" t="s">
        <v>110</v>
      </c>
      <c r="Q45" s="5" t="s">
        <v>111</v>
      </c>
      <c r="R45" s="5" t="s">
        <v>1294</v>
      </c>
      <c r="S45" s="9" t="s">
        <v>331</v>
      </c>
      <c r="T45" s="11" t="s">
        <v>1295</v>
      </c>
      <c r="U45" s="5" t="s">
        <v>1296</v>
      </c>
      <c r="V45" s="5" t="s">
        <v>104</v>
      </c>
      <c r="W45" s="5"/>
      <c r="X45" s="5" t="s">
        <v>1297</v>
      </c>
      <c r="Y45" s="9" t="s">
        <v>1298</v>
      </c>
      <c r="Z45" s="9" t="s">
        <v>1299</v>
      </c>
      <c r="AA45" s="9" t="s">
        <v>1300</v>
      </c>
      <c r="AB45" s="9" t="s">
        <v>1301</v>
      </c>
      <c r="AC45" s="11" t="s">
        <v>1302</v>
      </c>
      <c r="AD45" s="11" t="s">
        <v>1303</v>
      </c>
      <c r="AE45" s="9" t="s">
        <v>109</v>
      </c>
      <c r="AF45" s="9" t="s">
        <v>109</v>
      </c>
      <c r="AG45" s="9" t="s">
        <v>109</v>
      </c>
      <c r="AH45" s="12" t="s">
        <v>232</v>
      </c>
      <c r="AI45" s="13">
        <v>11099411</v>
      </c>
      <c r="AJ45" s="5" t="s">
        <v>233</v>
      </c>
      <c r="AK45" s="5" t="s">
        <v>234</v>
      </c>
      <c r="AL45" s="5" t="s">
        <v>235</v>
      </c>
      <c r="AM45" s="5" t="s">
        <v>127</v>
      </c>
      <c r="AN45" s="5" t="s">
        <v>236</v>
      </c>
      <c r="AO45" s="5" t="s">
        <v>237</v>
      </c>
      <c r="AP45" s="5" t="s">
        <v>238</v>
      </c>
      <c r="AQ45" s="5" t="s">
        <v>419</v>
      </c>
      <c r="AR45" s="5"/>
      <c r="AS45" s="5" t="s">
        <v>104</v>
      </c>
      <c r="AT45" s="5"/>
      <c r="AU45" s="5" t="s">
        <v>131</v>
      </c>
      <c r="AV45" s="9" t="s">
        <v>109</v>
      </c>
      <c r="AW45" s="6">
        <v>11099300</v>
      </c>
      <c r="AX45" s="5"/>
      <c r="AY45" s="9" t="s">
        <v>1300</v>
      </c>
      <c r="AZ45" s="9" t="s">
        <v>1301</v>
      </c>
      <c r="BA45" s="5" t="s">
        <v>104</v>
      </c>
      <c r="BB45" s="9" t="s">
        <v>109</v>
      </c>
      <c r="BC45" s="16" t="s">
        <v>109</v>
      </c>
      <c r="BD45" s="9" t="s">
        <v>400</v>
      </c>
      <c r="BE45" s="9" t="s">
        <v>531</v>
      </c>
      <c r="BF45" s="9" t="s">
        <v>109</v>
      </c>
      <c r="BG45" s="9" t="s">
        <v>109</v>
      </c>
      <c r="BH45" s="9" t="s">
        <v>400</v>
      </c>
      <c r="BI45" s="9" t="s">
        <v>346</v>
      </c>
      <c r="BJ45" s="9" t="s">
        <v>109</v>
      </c>
      <c r="BK45" s="9" t="s">
        <v>348</v>
      </c>
      <c r="BL45" s="9" t="s">
        <v>531</v>
      </c>
      <c r="BM45" s="9" t="s">
        <v>109</v>
      </c>
      <c r="BN45" s="9" t="s">
        <v>1201</v>
      </c>
      <c r="BO45" s="9" t="s">
        <v>1304</v>
      </c>
      <c r="BP45" s="14">
        <v>2</v>
      </c>
      <c r="BQ45" s="14">
        <v>2.7</v>
      </c>
      <c r="BR45" s="9" t="s">
        <v>1305</v>
      </c>
      <c r="BS45" s="9" t="s">
        <v>1306</v>
      </c>
      <c r="BT45" s="14">
        <v>1.1000000000000001</v>
      </c>
      <c r="BU45" s="14">
        <v>4.5999999999999996</v>
      </c>
      <c r="BV45" s="9" t="s">
        <v>1307</v>
      </c>
      <c r="BW45" s="9" t="s">
        <v>1308</v>
      </c>
      <c r="BX45" s="14">
        <v>0.7</v>
      </c>
      <c r="BY45" s="14">
        <v>0.9</v>
      </c>
      <c r="BZ45" s="8" t="s">
        <v>1309</v>
      </c>
      <c r="CA45" s="8" t="s">
        <v>1310</v>
      </c>
      <c r="CB45" s="9" t="s">
        <v>1145</v>
      </c>
      <c r="CC45" s="9" t="s">
        <v>1179</v>
      </c>
      <c r="CD45" s="9" t="s">
        <v>1311</v>
      </c>
      <c r="CE45" s="5" t="s">
        <v>148</v>
      </c>
      <c r="CF45" s="9" t="s">
        <v>109</v>
      </c>
      <c r="CG45" s="9" t="s">
        <v>109</v>
      </c>
      <c r="CH45" s="9" t="s">
        <v>109</v>
      </c>
      <c r="CI45" s="9" t="s">
        <v>109</v>
      </c>
      <c r="CJ45" s="5" t="s">
        <v>1312</v>
      </c>
      <c r="CK45" s="9" t="s">
        <v>1313</v>
      </c>
      <c r="CL45" s="15" t="str">
        <f t="shared" ca="1" si="0"/>
        <v>IFU Document</v>
      </c>
      <c r="CM45" s="14">
        <v>0.78500000000000003</v>
      </c>
      <c r="CN45" s="14">
        <v>4.1870000000000003</v>
      </c>
      <c r="CO45" s="14">
        <v>3.5</v>
      </c>
      <c r="CP45" s="14">
        <v>2.75</v>
      </c>
      <c r="CQ45" s="14">
        <v>0.35699999999999998</v>
      </c>
      <c r="CR45" s="14">
        <v>10.635999999999999</v>
      </c>
      <c r="CS45" s="14">
        <v>8.89</v>
      </c>
      <c r="CT45" s="14">
        <v>6.9850000000000003</v>
      </c>
    </row>
    <row r="46" spans="1:98" s="3" customFormat="1" ht="102" x14ac:dyDescent="0.2">
      <c r="A46" s="5" t="s">
        <v>99</v>
      </c>
      <c r="B46" s="6">
        <v>11097611</v>
      </c>
      <c r="C46" s="6"/>
      <c r="D46" s="5" t="s">
        <v>1288</v>
      </c>
      <c r="E46" s="5" t="s">
        <v>1289</v>
      </c>
      <c r="F46" s="5" t="s">
        <v>102</v>
      </c>
      <c r="G46" s="5" t="s">
        <v>217</v>
      </c>
      <c r="H46" s="5" t="s">
        <v>104</v>
      </c>
      <c r="I46" s="5" t="s">
        <v>1290</v>
      </c>
      <c r="J46" s="5" t="s">
        <v>1314</v>
      </c>
      <c r="K46" s="5" t="s">
        <v>1292</v>
      </c>
      <c r="L46" s="7">
        <v>5100</v>
      </c>
      <c r="M46" s="5" t="s">
        <v>1293</v>
      </c>
      <c r="N46" s="8" t="s">
        <v>109</v>
      </c>
      <c r="O46" s="9" t="s">
        <v>109</v>
      </c>
      <c r="P46" s="5" t="s">
        <v>110</v>
      </c>
      <c r="Q46" s="5" t="s">
        <v>111</v>
      </c>
      <c r="R46" s="5" t="s">
        <v>1294</v>
      </c>
      <c r="S46" s="9" t="s">
        <v>331</v>
      </c>
      <c r="T46" s="11" t="s">
        <v>1315</v>
      </c>
      <c r="U46" s="5" t="s">
        <v>1296</v>
      </c>
      <c r="V46" s="5" t="s">
        <v>104</v>
      </c>
      <c r="W46" s="5"/>
      <c r="X46" s="5" t="s">
        <v>1297</v>
      </c>
      <c r="Y46" s="9" t="s">
        <v>1316</v>
      </c>
      <c r="Z46" s="9" t="s">
        <v>1317</v>
      </c>
      <c r="AA46" s="9" t="s">
        <v>1318</v>
      </c>
      <c r="AB46" s="9" t="s">
        <v>1319</v>
      </c>
      <c r="AC46" s="11" t="s">
        <v>1320</v>
      </c>
      <c r="AD46" s="11" t="s">
        <v>1321</v>
      </c>
      <c r="AE46" s="9" t="s">
        <v>109</v>
      </c>
      <c r="AF46" s="9" t="s">
        <v>109</v>
      </c>
      <c r="AG46" s="9" t="s">
        <v>109</v>
      </c>
      <c r="AH46" s="12" t="s">
        <v>232</v>
      </c>
      <c r="AI46" s="13">
        <v>11099411</v>
      </c>
      <c r="AJ46" s="5" t="s">
        <v>233</v>
      </c>
      <c r="AK46" s="5" t="s">
        <v>234</v>
      </c>
      <c r="AL46" s="5" t="s">
        <v>235</v>
      </c>
      <c r="AM46" s="5" t="s">
        <v>127</v>
      </c>
      <c r="AN46" s="5" t="s">
        <v>236</v>
      </c>
      <c r="AO46" s="5" t="s">
        <v>237</v>
      </c>
      <c r="AP46" s="5" t="s">
        <v>238</v>
      </c>
      <c r="AQ46" s="5" t="s">
        <v>419</v>
      </c>
      <c r="AR46" s="5"/>
      <c r="AS46" s="5" t="s">
        <v>104</v>
      </c>
      <c r="AT46" s="5"/>
      <c r="AU46" s="5" t="s">
        <v>131</v>
      </c>
      <c r="AV46" s="9" t="s">
        <v>109</v>
      </c>
      <c r="AW46" s="6">
        <v>11099300</v>
      </c>
      <c r="AX46" s="5"/>
      <c r="AY46" s="9" t="s">
        <v>1318</v>
      </c>
      <c r="AZ46" s="9" t="s">
        <v>1319</v>
      </c>
      <c r="BA46" s="5" t="s">
        <v>104</v>
      </c>
      <c r="BB46" s="9" t="s">
        <v>109</v>
      </c>
      <c r="BC46" s="16" t="s">
        <v>109</v>
      </c>
      <c r="BD46" s="9" t="s">
        <v>1322</v>
      </c>
      <c r="BE46" s="9" t="s">
        <v>1323</v>
      </c>
      <c r="BF46" s="9" t="s">
        <v>109</v>
      </c>
      <c r="BG46" s="9" t="s">
        <v>109</v>
      </c>
      <c r="BH46" s="9" t="s">
        <v>1322</v>
      </c>
      <c r="BI46" s="9" t="s">
        <v>587</v>
      </c>
      <c r="BJ46" s="9" t="s">
        <v>109</v>
      </c>
      <c r="BK46" s="9" t="s">
        <v>1324</v>
      </c>
      <c r="BL46" s="9" t="s">
        <v>1323</v>
      </c>
      <c r="BM46" s="9" t="s">
        <v>109</v>
      </c>
      <c r="BN46" s="9" t="s">
        <v>1325</v>
      </c>
      <c r="BO46" s="9" t="s">
        <v>1326</v>
      </c>
      <c r="BP46" s="14">
        <v>1.5</v>
      </c>
      <c r="BQ46" s="14">
        <v>4</v>
      </c>
      <c r="BR46" s="9" t="s">
        <v>1327</v>
      </c>
      <c r="BS46" s="9" t="s">
        <v>1328</v>
      </c>
      <c r="BT46" s="14">
        <v>1.1000000000000001</v>
      </c>
      <c r="BU46" s="14">
        <v>2.1</v>
      </c>
      <c r="BV46" s="9" t="s">
        <v>1329</v>
      </c>
      <c r="BW46" s="9" t="s">
        <v>1330</v>
      </c>
      <c r="BX46" s="14">
        <v>0.5</v>
      </c>
      <c r="BY46" s="14">
        <v>2.2999999999999998</v>
      </c>
      <c r="BZ46" s="8" t="s">
        <v>1331</v>
      </c>
      <c r="CA46" s="8" t="s">
        <v>1332</v>
      </c>
      <c r="CB46" s="9" t="s">
        <v>109</v>
      </c>
      <c r="CC46" s="9" t="s">
        <v>109</v>
      </c>
      <c r="CD46" s="9" t="s">
        <v>109</v>
      </c>
      <c r="CE46" s="5" t="s">
        <v>148</v>
      </c>
      <c r="CF46" s="9" t="s">
        <v>109</v>
      </c>
      <c r="CG46" s="9" t="s">
        <v>109</v>
      </c>
      <c r="CH46" s="9" t="s">
        <v>109</v>
      </c>
      <c r="CI46" s="9" t="s">
        <v>109</v>
      </c>
      <c r="CJ46" s="5" t="s">
        <v>1312</v>
      </c>
      <c r="CK46" s="9" t="s">
        <v>1313</v>
      </c>
      <c r="CL46" s="15" t="str">
        <f t="shared" ca="1" si="0"/>
        <v>IFU Document</v>
      </c>
      <c r="CM46" s="14">
        <v>0.78500000000000003</v>
      </c>
      <c r="CN46" s="14">
        <v>4.1870000000000003</v>
      </c>
      <c r="CO46" s="14">
        <v>3.5</v>
      </c>
      <c r="CP46" s="14">
        <v>2.75</v>
      </c>
      <c r="CQ46" s="14">
        <v>0.35699999999999998</v>
      </c>
      <c r="CR46" s="14">
        <v>10.635999999999999</v>
      </c>
      <c r="CS46" s="14">
        <v>8.89</v>
      </c>
      <c r="CT46" s="14">
        <v>6.9850000000000003</v>
      </c>
    </row>
    <row r="47" spans="1:98" s="3" customFormat="1" ht="89.25" x14ac:dyDescent="0.2">
      <c r="A47" s="5" t="s">
        <v>99</v>
      </c>
      <c r="B47" s="6">
        <v>11097594</v>
      </c>
      <c r="C47" s="6"/>
      <c r="D47" s="5" t="s">
        <v>1333</v>
      </c>
      <c r="E47" s="5" t="s">
        <v>1334</v>
      </c>
      <c r="F47" s="5" t="s">
        <v>102</v>
      </c>
      <c r="G47" s="5" t="s">
        <v>217</v>
      </c>
      <c r="H47" s="5" t="s">
        <v>104</v>
      </c>
      <c r="I47" s="9" t="s">
        <v>1335</v>
      </c>
      <c r="J47" s="5" t="s">
        <v>1336</v>
      </c>
      <c r="K47" s="5" t="s">
        <v>1337</v>
      </c>
      <c r="L47" s="7">
        <v>1792</v>
      </c>
      <c r="M47" s="5" t="s">
        <v>221</v>
      </c>
      <c r="N47" s="8" t="s">
        <v>109</v>
      </c>
      <c r="O47" s="9" t="s">
        <v>109</v>
      </c>
      <c r="P47" s="5" t="s">
        <v>300</v>
      </c>
      <c r="Q47" s="5" t="s">
        <v>1338</v>
      </c>
      <c r="R47" s="9" t="s">
        <v>1339</v>
      </c>
      <c r="S47" s="9" t="s">
        <v>113</v>
      </c>
      <c r="T47" s="10" t="s">
        <v>1340</v>
      </c>
      <c r="U47" s="5" t="s">
        <v>1341</v>
      </c>
      <c r="V47" s="5" t="s">
        <v>104</v>
      </c>
      <c r="W47" s="5"/>
      <c r="X47" s="9" t="s">
        <v>1342</v>
      </c>
      <c r="Y47" s="9" t="s">
        <v>1343</v>
      </c>
      <c r="Z47" s="9" t="s">
        <v>1343</v>
      </c>
      <c r="AA47" s="9" t="s">
        <v>1344</v>
      </c>
      <c r="AB47" s="9" t="s">
        <v>1344</v>
      </c>
      <c r="AC47" s="11" t="s">
        <v>1345</v>
      </c>
      <c r="AD47" s="11" t="s">
        <v>1345</v>
      </c>
      <c r="AE47" s="9" t="s">
        <v>109</v>
      </c>
      <c r="AF47" s="9" t="s">
        <v>109</v>
      </c>
      <c r="AG47" s="9" t="s">
        <v>109</v>
      </c>
      <c r="AH47" s="12" t="s">
        <v>308</v>
      </c>
      <c r="AI47" s="13">
        <v>11099317</v>
      </c>
      <c r="AJ47" s="5" t="s">
        <v>309</v>
      </c>
      <c r="AK47" s="5" t="s">
        <v>125</v>
      </c>
      <c r="AL47" s="5" t="s">
        <v>310</v>
      </c>
      <c r="AM47" s="5" t="s">
        <v>127</v>
      </c>
      <c r="AN47" s="5" t="s">
        <v>236</v>
      </c>
      <c r="AO47" s="5" t="s">
        <v>1346</v>
      </c>
      <c r="AP47" s="5" t="s">
        <v>130</v>
      </c>
      <c r="AQ47" s="5" t="s">
        <v>1338</v>
      </c>
      <c r="AR47" s="5"/>
      <c r="AS47" s="5" t="s">
        <v>104</v>
      </c>
      <c r="AT47" s="5"/>
      <c r="AU47" s="5" t="s">
        <v>131</v>
      </c>
      <c r="AV47" s="9" t="s">
        <v>109</v>
      </c>
      <c r="AW47" s="6">
        <v>11099300</v>
      </c>
      <c r="AX47" s="5"/>
      <c r="AY47" s="9" t="s">
        <v>1344</v>
      </c>
      <c r="AZ47" s="9" t="s">
        <v>1344</v>
      </c>
      <c r="BA47" s="5" t="s">
        <v>104</v>
      </c>
      <c r="BB47" s="9" t="s">
        <v>109</v>
      </c>
      <c r="BC47" s="16" t="s">
        <v>109</v>
      </c>
      <c r="BD47" s="9" t="s">
        <v>314</v>
      </c>
      <c r="BE47" s="9" t="s">
        <v>314</v>
      </c>
      <c r="BF47" s="9" t="s">
        <v>109</v>
      </c>
      <c r="BG47" s="9" t="s">
        <v>109</v>
      </c>
      <c r="BH47" s="9" t="s">
        <v>314</v>
      </c>
      <c r="BI47" s="9" t="s">
        <v>1280</v>
      </c>
      <c r="BJ47" s="9" t="s">
        <v>1347</v>
      </c>
      <c r="BK47" s="9" t="s">
        <v>1280</v>
      </c>
      <c r="BL47" s="9" t="s">
        <v>314</v>
      </c>
      <c r="BM47" s="9" t="s">
        <v>1347</v>
      </c>
      <c r="BN47" s="9" t="s">
        <v>1348</v>
      </c>
      <c r="BO47" s="9" t="s">
        <v>1348</v>
      </c>
      <c r="BP47" s="14">
        <v>0.9</v>
      </c>
      <c r="BQ47" s="14">
        <v>1</v>
      </c>
      <c r="BR47" s="9" t="s">
        <v>1349</v>
      </c>
      <c r="BS47" s="9" t="s">
        <v>1349</v>
      </c>
      <c r="BT47" s="14">
        <v>0.7</v>
      </c>
      <c r="BU47" s="14">
        <v>1</v>
      </c>
      <c r="BV47" s="9" t="s">
        <v>1350</v>
      </c>
      <c r="BW47" s="9" t="s">
        <v>1350</v>
      </c>
      <c r="BX47" s="14">
        <v>0.3</v>
      </c>
      <c r="BY47" s="14">
        <v>0.7</v>
      </c>
      <c r="BZ47" s="8" t="s">
        <v>1351</v>
      </c>
      <c r="CA47" s="8" t="s">
        <v>1351</v>
      </c>
      <c r="CB47" s="9" t="s">
        <v>109</v>
      </c>
      <c r="CC47" s="9" t="s">
        <v>1179</v>
      </c>
      <c r="CD47" s="9" t="s">
        <v>1311</v>
      </c>
      <c r="CE47" s="5" t="s">
        <v>148</v>
      </c>
      <c r="CF47" s="9" t="s">
        <v>109</v>
      </c>
      <c r="CG47" s="9" t="s">
        <v>109</v>
      </c>
      <c r="CH47" s="9" t="s">
        <v>109</v>
      </c>
      <c r="CI47" s="9" t="s">
        <v>109</v>
      </c>
      <c r="CJ47" s="9" t="s">
        <v>1352</v>
      </c>
      <c r="CK47" s="9" t="s">
        <v>1353</v>
      </c>
      <c r="CL47" s="15" t="str">
        <f t="shared" ca="1" si="0"/>
        <v>IFU Document</v>
      </c>
      <c r="CM47" s="14">
        <v>0.98799999999999999</v>
      </c>
      <c r="CN47" s="14">
        <v>5.625</v>
      </c>
      <c r="CO47" s="14">
        <v>3.5</v>
      </c>
      <c r="CP47" s="14">
        <v>2.75</v>
      </c>
      <c r="CQ47" s="14">
        <v>0.44900000000000001</v>
      </c>
      <c r="CR47" s="14">
        <v>14.287000000000001</v>
      </c>
      <c r="CS47" s="14">
        <v>8.89</v>
      </c>
      <c r="CT47" s="14">
        <v>6.9850000000000003</v>
      </c>
    </row>
    <row r="48" spans="1:98" s="3" customFormat="1" ht="178.5" x14ac:dyDescent="0.2">
      <c r="A48" s="5" t="s">
        <v>99</v>
      </c>
      <c r="B48" s="6">
        <v>11097524</v>
      </c>
      <c r="C48" s="6"/>
      <c r="D48" s="5" t="s">
        <v>444</v>
      </c>
      <c r="E48" s="5" t="s">
        <v>1354</v>
      </c>
      <c r="F48" s="5" t="s">
        <v>102</v>
      </c>
      <c r="G48" s="5" t="s">
        <v>217</v>
      </c>
      <c r="H48" s="5" t="s">
        <v>104</v>
      </c>
      <c r="I48" s="5" t="s">
        <v>1355</v>
      </c>
      <c r="J48" s="5" t="s">
        <v>1356</v>
      </c>
      <c r="K48" s="5" t="s">
        <v>1357</v>
      </c>
      <c r="L48" s="7">
        <v>1600</v>
      </c>
      <c r="M48" s="5" t="s">
        <v>1188</v>
      </c>
      <c r="N48" s="8" t="s">
        <v>109</v>
      </c>
      <c r="O48" s="9" t="s">
        <v>109</v>
      </c>
      <c r="P48" s="5" t="s">
        <v>110</v>
      </c>
      <c r="Q48" s="5" t="s">
        <v>111</v>
      </c>
      <c r="R48" s="5" t="s">
        <v>1358</v>
      </c>
      <c r="S48" s="9" t="s">
        <v>1359</v>
      </c>
      <c r="T48" s="11" t="s">
        <v>1360</v>
      </c>
      <c r="U48" s="5" t="s">
        <v>1361</v>
      </c>
      <c r="V48" s="5" t="s">
        <v>104</v>
      </c>
      <c r="W48" s="5"/>
      <c r="X48" s="9" t="s">
        <v>1362</v>
      </c>
      <c r="Y48" s="9" t="s">
        <v>1363</v>
      </c>
      <c r="Z48" s="9" t="s">
        <v>1364</v>
      </c>
      <c r="AA48" s="9" t="s">
        <v>1365</v>
      </c>
      <c r="AB48" s="9" t="s">
        <v>1366</v>
      </c>
      <c r="AC48" s="10" t="s">
        <v>1367</v>
      </c>
      <c r="AD48" s="10" t="s">
        <v>1368</v>
      </c>
      <c r="AE48" s="9" t="s">
        <v>109</v>
      </c>
      <c r="AF48" s="9" t="s">
        <v>109</v>
      </c>
      <c r="AG48" s="9" t="s">
        <v>109</v>
      </c>
      <c r="AH48" s="12" t="s">
        <v>1369</v>
      </c>
      <c r="AI48" s="13">
        <v>11099441</v>
      </c>
      <c r="AJ48" s="5" t="s">
        <v>1370</v>
      </c>
      <c r="AK48" s="5" t="s">
        <v>125</v>
      </c>
      <c r="AL48" s="5" t="s">
        <v>310</v>
      </c>
      <c r="AM48" s="5" t="s">
        <v>127</v>
      </c>
      <c r="AN48" s="5" t="s">
        <v>236</v>
      </c>
      <c r="AO48" s="5" t="s">
        <v>1371</v>
      </c>
      <c r="AP48" s="5" t="s">
        <v>130</v>
      </c>
      <c r="AQ48" s="5" t="s">
        <v>111</v>
      </c>
      <c r="AR48" s="5"/>
      <c r="AS48" s="5" t="s">
        <v>104</v>
      </c>
      <c r="AT48" s="5"/>
      <c r="AU48" s="5" t="s">
        <v>131</v>
      </c>
      <c r="AV48" s="9" t="s">
        <v>109</v>
      </c>
      <c r="AW48" s="6">
        <v>11099300</v>
      </c>
      <c r="AX48" s="5"/>
      <c r="AY48" s="9" t="s">
        <v>1365</v>
      </c>
      <c r="AZ48" s="9" t="s">
        <v>1366</v>
      </c>
      <c r="BA48" s="5" t="s">
        <v>104</v>
      </c>
      <c r="BB48" s="9" t="s">
        <v>109</v>
      </c>
      <c r="BC48" s="16" t="s">
        <v>109</v>
      </c>
      <c r="BD48" s="9" t="s">
        <v>1048</v>
      </c>
      <c r="BE48" s="9" t="s">
        <v>1372</v>
      </c>
      <c r="BF48" s="9" t="s">
        <v>109</v>
      </c>
      <c r="BG48" s="9" t="s">
        <v>109</v>
      </c>
      <c r="BH48" s="9" t="s">
        <v>1048</v>
      </c>
      <c r="BI48" s="9" t="s">
        <v>589</v>
      </c>
      <c r="BJ48" s="9" t="s">
        <v>109</v>
      </c>
      <c r="BK48" s="9" t="s">
        <v>1373</v>
      </c>
      <c r="BL48" s="9" t="s">
        <v>1372</v>
      </c>
      <c r="BM48" s="9" t="s">
        <v>109</v>
      </c>
      <c r="BN48" s="9" t="s">
        <v>1374</v>
      </c>
      <c r="BO48" s="9" t="s">
        <v>1375</v>
      </c>
      <c r="BP48" s="14">
        <v>4.9000000000000004</v>
      </c>
      <c r="BQ48" s="14">
        <v>5.3</v>
      </c>
      <c r="BR48" s="9" t="s">
        <v>1376</v>
      </c>
      <c r="BS48" s="9" t="s">
        <v>1377</v>
      </c>
      <c r="BT48" s="14">
        <v>1.2</v>
      </c>
      <c r="BU48" s="14">
        <v>1.9</v>
      </c>
      <c r="BV48" s="9" t="s">
        <v>1378</v>
      </c>
      <c r="BW48" s="9" t="s">
        <v>1379</v>
      </c>
      <c r="BX48" s="14">
        <v>0.6</v>
      </c>
      <c r="BY48" s="14">
        <v>0.9</v>
      </c>
      <c r="BZ48" s="8" t="s">
        <v>1380</v>
      </c>
      <c r="CA48" s="8" t="s">
        <v>1381</v>
      </c>
      <c r="CB48" s="9" t="s">
        <v>1382</v>
      </c>
      <c r="CC48" s="9" t="s">
        <v>109</v>
      </c>
      <c r="CD48" s="9" t="s">
        <v>109</v>
      </c>
      <c r="CE48" s="5" t="s">
        <v>148</v>
      </c>
      <c r="CF48" s="9" t="s">
        <v>109</v>
      </c>
      <c r="CG48" s="9" t="s">
        <v>109</v>
      </c>
      <c r="CH48" s="9" t="s">
        <v>109</v>
      </c>
      <c r="CI48" s="9" t="s">
        <v>109</v>
      </c>
      <c r="CJ48" s="5" t="s">
        <v>1383</v>
      </c>
      <c r="CK48" s="9" t="s">
        <v>1384</v>
      </c>
      <c r="CL48" s="15" t="str">
        <f t="shared" ca="1" si="0"/>
        <v>IFU Document</v>
      </c>
      <c r="CM48" s="14">
        <v>0.58499999999999996</v>
      </c>
      <c r="CN48" s="14">
        <v>2.875</v>
      </c>
      <c r="CO48" s="14">
        <v>3.5</v>
      </c>
      <c r="CP48" s="14">
        <v>2.75</v>
      </c>
      <c r="CQ48" s="14">
        <v>0.26600000000000001</v>
      </c>
      <c r="CR48" s="14">
        <v>7.3019999999999996</v>
      </c>
      <c r="CS48" s="14">
        <v>8.89</v>
      </c>
      <c r="CT48" s="14">
        <v>6.9850000000000003</v>
      </c>
    </row>
    <row r="49" spans="1:98" s="3" customFormat="1" ht="165.75" x14ac:dyDescent="0.2">
      <c r="A49" s="5" t="s">
        <v>99</v>
      </c>
      <c r="B49" s="6">
        <v>11097630</v>
      </c>
      <c r="C49" s="6"/>
      <c r="D49" s="5" t="s">
        <v>1385</v>
      </c>
      <c r="E49" s="5" t="s">
        <v>1386</v>
      </c>
      <c r="F49" s="5" t="s">
        <v>102</v>
      </c>
      <c r="G49" s="5" t="s">
        <v>217</v>
      </c>
      <c r="H49" s="5" t="s">
        <v>104</v>
      </c>
      <c r="I49" s="9" t="s">
        <v>1387</v>
      </c>
      <c r="J49" s="5" t="s">
        <v>1388</v>
      </c>
      <c r="K49" s="5" t="s">
        <v>1389</v>
      </c>
      <c r="L49" s="7">
        <v>1792</v>
      </c>
      <c r="M49" s="5" t="s">
        <v>221</v>
      </c>
      <c r="N49" s="8" t="s">
        <v>109</v>
      </c>
      <c r="O49" s="9" t="s">
        <v>109</v>
      </c>
      <c r="P49" s="5" t="s">
        <v>299</v>
      </c>
      <c r="Q49" s="5" t="s">
        <v>1390</v>
      </c>
      <c r="R49" s="9" t="s">
        <v>1391</v>
      </c>
      <c r="S49" s="9" t="s">
        <v>113</v>
      </c>
      <c r="T49" s="10" t="s">
        <v>1392</v>
      </c>
      <c r="U49" s="5" t="s">
        <v>726</v>
      </c>
      <c r="V49" s="5" t="s">
        <v>104</v>
      </c>
      <c r="W49" s="5"/>
      <c r="X49" s="9" t="s">
        <v>1192</v>
      </c>
      <c r="Y49" s="9" t="s">
        <v>1393</v>
      </c>
      <c r="Z49" s="9" t="s">
        <v>1394</v>
      </c>
      <c r="AA49" s="9" t="s">
        <v>1395</v>
      </c>
      <c r="AB49" s="9" t="s">
        <v>1396</v>
      </c>
      <c r="AC49" s="10" t="s">
        <v>1397</v>
      </c>
      <c r="AD49" s="10" t="s">
        <v>1398</v>
      </c>
      <c r="AE49" s="9" t="s">
        <v>109</v>
      </c>
      <c r="AF49" s="9" t="s">
        <v>109</v>
      </c>
      <c r="AG49" s="9" t="s">
        <v>109</v>
      </c>
      <c r="AH49" s="8" t="s">
        <v>1197</v>
      </c>
      <c r="AI49" s="13">
        <v>11099402</v>
      </c>
      <c r="AJ49" s="5" t="s">
        <v>1198</v>
      </c>
      <c r="AK49" s="5" t="s">
        <v>234</v>
      </c>
      <c r="AL49" s="5" t="s">
        <v>1199</v>
      </c>
      <c r="AM49" s="5" t="s">
        <v>127</v>
      </c>
      <c r="AN49" s="5" t="s">
        <v>236</v>
      </c>
      <c r="AO49" s="5" t="s">
        <v>275</v>
      </c>
      <c r="AP49" s="5" t="s">
        <v>130</v>
      </c>
      <c r="AQ49" s="5" t="s">
        <v>111</v>
      </c>
      <c r="AR49" s="5"/>
      <c r="AS49" s="5" t="s">
        <v>104</v>
      </c>
      <c r="AT49" s="5"/>
      <c r="AU49" s="5" t="s">
        <v>131</v>
      </c>
      <c r="AV49" s="9" t="s">
        <v>109</v>
      </c>
      <c r="AW49" s="6">
        <v>11099300</v>
      </c>
      <c r="AX49" s="5"/>
      <c r="AY49" s="9" t="s">
        <v>1399</v>
      </c>
      <c r="AZ49" s="9" t="s">
        <v>1400</v>
      </c>
      <c r="BA49" s="5" t="s">
        <v>104</v>
      </c>
      <c r="BB49" s="9" t="s">
        <v>109</v>
      </c>
      <c r="BC49" s="16" t="s">
        <v>109</v>
      </c>
      <c r="BD49" s="9" t="s">
        <v>1401</v>
      </c>
      <c r="BE49" s="9" t="s">
        <v>528</v>
      </c>
      <c r="BF49" s="9" t="s">
        <v>109</v>
      </c>
      <c r="BG49" s="9" t="s">
        <v>109</v>
      </c>
      <c r="BH49" s="9" t="s">
        <v>1401</v>
      </c>
      <c r="BI49" s="9" t="s">
        <v>587</v>
      </c>
      <c r="BJ49" s="9" t="s">
        <v>1402</v>
      </c>
      <c r="BK49" s="9" t="s">
        <v>345</v>
      </c>
      <c r="BL49" s="9" t="s">
        <v>528</v>
      </c>
      <c r="BM49" s="9" t="s">
        <v>277</v>
      </c>
      <c r="BN49" s="9" t="s">
        <v>1403</v>
      </c>
      <c r="BO49" s="9" t="s">
        <v>1304</v>
      </c>
      <c r="BP49" s="14">
        <v>1.8</v>
      </c>
      <c r="BQ49" s="14">
        <v>2</v>
      </c>
      <c r="BR49" s="9" t="s">
        <v>1404</v>
      </c>
      <c r="BS49" s="9" t="s">
        <v>1405</v>
      </c>
      <c r="BT49" s="14">
        <v>0.6</v>
      </c>
      <c r="BU49" s="14">
        <v>1.6</v>
      </c>
      <c r="BV49" s="9" t="s">
        <v>1406</v>
      </c>
      <c r="BW49" s="9" t="s">
        <v>1407</v>
      </c>
      <c r="BX49" s="14">
        <v>0.7</v>
      </c>
      <c r="BY49" s="14">
        <v>0.7</v>
      </c>
      <c r="BZ49" s="8" t="s">
        <v>1408</v>
      </c>
      <c r="CA49" s="8" t="s">
        <v>1409</v>
      </c>
      <c r="CB49" s="9" t="s">
        <v>1145</v>
      </c>
      <c r="CC49" s="9" t="s">
        <v>1179</v>
      </c>
      <c r="CD49" s="9" t="s">
        <v>1059</v>
      </c>
      <c r="CE49" s="5" t="s">
        <v>148</v>
      </c>
      <c r="CF49" s="9" t="s">
        <v>109</v>
      </c>
      <c r="CG49" s="9" t="s">
        <v>109</v>
      </c>
      <c r="CH49" s="9" t="s">
        <v>109</v>
      </c>
      <c r="CI49" s="9" t="s">
        <v>109</v>
      </c>
      <c r="CJ49" s="5" t="s">
        <v>1410</v>
      </c>
      <c r="CK49" s="9" t="s">
        <v>1411</v>
      </c>
      <c r="CL49" s="15" t="str">
        <f t="shared" ca="1" si="0"/>
        <v>IFU Document</v>
      </c>
      <c r="CM49" s="14">
        <v>0.96399999999999997</v>
      </c>
      <c r="CN49" s="14">
        <v>5.625</v>
      </c>
      <c r="CO49" s="14">
        <v>3.5</v>
      </c>
      <c r="CP49" s="14">
        <v>2.75</v>
      </c>
      <c r="CQ49" s="14">
        <v>0.438</v>
      </c>
      <c r="CR49" s="14">
        <v>14.287000000000001</v>
      </c>
      <c r="CS49" s="14">
        <v>8.89</v>
      </c>
      <c r="CT49" s="14">
        <v>6.9850000000000003</v>
      </c>
    </row>
    <row r="50" spans="1:98" s="3" customFormat="1" ht="102" x14ac:dyDescent="0.2">
      <c r="A50" s="5" t="s">
        <v>99</v>
      </c>
      <c r="B50" s="6">
        <v>11097522</v>
      </c>
      <c r="C50" s="6"/>
      <c r="D50" s="5" t="s">
        <v>1412</v>
      </c>
      <c r="E50" s="5" t="s">
        <v>1413</v>
      </c>
      <c r="F50" s="5" t="s">
        <v>102</v>
      </c>
      <c r="G50" s="5" t="s">
        <v>1414</v>
      </c>
      <c r="H50" s="5" t="s">
        <v>104</v>
      </c>
      <c r="I50" s="5" t="s">
        <v>1415</v>
      </c>
      <c r="J50" s="5" t="s">
        <v>1416</v>
      </c>
      <c r="K50" s="5" t="s">
        <v>1417</v>
      </c>
      <c r="L50" s="7">
        <v>1200</v>
      </c>
      <c r="M50" s="5" t="s">
        <v>1418</v>
      </c>
      <c r="N50" s="12"/>
      <c r="O50" s="5"/>
      <c r="P50" s="5" t="s">
        <v>110</v>
      </c>
      <c r="Q50" s="5" t="s">
        <v>329</v>
      </c>
      <c r="R50" s="5"/>
      <c r="S50" s="9" t="s">
        <v>113</v>
      </c>
      <c r="T50" s="11" t="s">
        <v>1419</v>
      </c>
      <c r="U50" s="5" t="s">
        <v>1420</v>
      </c>
      <c r="V50" s="5"/>
      <c r="W50" s="5"/>
      <c r="X50" s="5" t="s">
        <v>1421</v>
      </c>
      <c r="Y50" s="9" t="s">
        <v>1422</v>
      </c>
      <c r="Z50" s="9" t="s">
        <v>1423</v>
      </c>
      <c r="AA50" s="9" t="s">
        <v>1424</v>
      </c>
      <c r="AB50" s="9" t="s">
        <v>1425</v>
      </c>
      <c r="AC50" s="11" t="s">
        <v>1426</v>
      </c>
      <c r="AD50" s="11" t="s">
        <v>1427</v>
      </c>
      <c r="AE50" s="5"/>
      <c r="AF50" s="5"/>
      <c r="AG50" s="5"/>
      <c r="AH50" s="12" t="s">
        <v>1428</v>
      </c>
      <c r="AI50" s="13">
        <v>11099440</v>
      </c>
      <c r="AJ50" s="5" t="s">
        <v>1198</v>
      </c>
      <c r="AK50" s="5" t="s">
        <v>125</v>
      </c>
      <c r="AL50" s="5"/>
      <c r="AM50" s="5" t="s">
        <v>127</v>
      </c>
      <c r="AN50" s="5" t="s">
        <v>236</v>
      </c>
      <c r="AO50" s="5"/>
      <c r="AP50" s="5" t="s">
        <v>276</v>
      </c>
      <c r="AQ50" s="5" t="s">
        <v>1429</v>
      </c>
      <c r="AR50" s="5"/>
      <c r="AS50" s="5" t="s">
        <v>104</v>
      </c>
      <c r="AT50" s="5"/>
      <c r="AU50" s="5" t="s">
        <v>131</v>
      </c>
      <c r="AV50" s="5"/>
      <c r="AW50" s="6"/>
      <c r="AX50" s="5"/>
      <c r="AY50" s="5"/>
      <c r="AZ50" s="5"/>
      <c r="BA50" s="5" t="s">
        <v>104</v>
      </c>
      <c r="BB50" s="5"/>
      <c r="BC50" s="6"/>
      <c r="BD50" s="5"/>
      <c r="BE50" s="5"/>
      <c r="BF50" s="5"/>
      <c r="BG50" s="5"/>
      <c r="BH50" s="9" t="s">
        <v>1430</v>
      </c>
      <c r="BI50" s="9" t="s">
        <v>400</v>
      </c>
      <c r="BJ50" s="9" t="s">
        <v>279</v>
      </c>
      <c r="BK50" s="9" t="s">
        <v>1431</v>
      </c>
      <c r="BL50" s="9" t="s">
        <v>1432</v>
      </c>
      <c r="BM50" s="9" t="s">
        <v>279</v>
      </c>
      <c r="BN50" s="9" t="s">
        <v>1305</v>
      </c>
      <c r="BO50" s="9" t="s">
        <v>1433</v>
      </c>
      <c r="BP50" s="14">
        <v>1.2</v>
      </c>
      <c r="BQ50" s="14">
        <v>3.7</v>
      </c>
      <c r="BR50" s="9" t="s">
        <v>1434</v>
      </c>
      <c r="BS50" s="9" t="s">
        <v>1435</v>
      </c>
      <c r="BT50" s="14">
        <v>0.6</v>
      </c>
      <c r="BU50" s="14">
        <v>1.5</v>
      </c>
      <c r="BV50" s="9" t="s">
        <v>1436</v>
      </c>
      <c r="BW50" s="9" t="s">
        <v>1437</v>
      </c>
      <c r="BX50" s="14">
        <v>1.3</v>
      </c>
      <c r="BY50" s="14">
        <v>1.9</v>
      </c>
      <c r="BZ50" s="8" t="s">
        <v>1438</v>
      </c>
      <c r="CA50" s="12"/>
      <c r="CB50" s="9" t="s">
        <v>1439</v>
      </c>
      <c r="CC50" s="9" t="s">
        <v>1440</v>
      </c>
      <c r="CD50" s="9" t="s">
        <v>1441</v>
      </c>
      <c r="CE50" s="5" t="s">
        <v>148</v>
      </c>
      <c r="CF50" s="5"/>
      <c r="CG50" s="5"/>
      <c r="CH50" s="9" t="s">
        <v>279</v>
      </c>
      <c r="CI50" s="9" t="s">
        <v>279</v>
      </c>
      <c r="CJ50" s="5" t="s">
        <v>1442</v>
      </c>
      <c r="CK50" s="9" t="s">
        <v>1443</v>
      </c>
      <c r="CL50" s="15" t="str">
        <f t="shared" ca="1" si="0"/>
        <v>IFU Document</v>
      </c>
      <c r="CM50" s="14">
        <v>0.442</v>
      </c>
      <c r="CN50" s="14">
        <v>5.625</v>
      </c>
      <c r="CO50" s="14">
        <v>3.5</v>
      </c>
      <c r="CP50" s="14">
        <v>2.75</v>
      </c>
      <c r="CQ50" s="14">
        <v>0.20100000000000001</v>
      </c>
      <c r="CR50" s="14">
        <v>14.287000000000001</v>
      </c>
      <c r="CS50" s="14">
        <v>8.89</v>
      </c>
      <c r="CT50" s="14">
        <v>6.9850000000000003</v>
      </c>
    </row>
    <row r="51" spans="1:98" s="3" customFormat="1" ht="63.75" x14ac:dyDescent="0.2">
      <c r="A51" s="5" t="s">
        <v>99</v>
      </c>
      <c r="B51" s="6">
        <v>11097506</v>
      </c>
      <c r="C51" s="6"/>
      <c r="D51" s="5" t="s">
        <v>1444</v>
      </c>
      <c r="E51" s="5" t="s">
        <v>1445</v>
      </c>
      <c r="F51" s="5" t="s">
        <v>102</v>
      </c>
      <c r="G51" s="5" t="s">
        <v>1414</v>
      </c>
      <c r="H51" s="5" t="s">
        <v>104</v>
      </c>
      <c r="I51" s="5" t="s">
        <v>1446</v>
      </c>
      <c r="J51" s="5" t="s">
        <v>1447</v>
      </c>
      <c r="K51" s="5" t="s">
        <v>1448</v>
      </c>
      <c r="L51" s="7">
        <v>1520</v>
      </c>
      <c r="M51" s="5" t="s">
        <v>1449</v>
      </c>
      <c r="N51" s="12"/>
      <c r="O51" s="5"/>
      <c r="P51" s="5" t="s">
        <v>419</v>
      </c>
      <c r="Q51" s="5" t="s">
        <v>111</v>
      </c>
      <c r="R51" s="5"/>
      <c r="S51" s="9" t="s">
        <v>577</v>
      </c>
      <c r="T51" s="11" t="s">
        <v>1450</v>
      </c>
      <c r="U51" s="5" t="s">
        <v>1451</v>
      </c>
      <c r="V51" s="5"/>
      <c r="W51" s="5"/>
      <c r="X51" s="5" t="s">
        <v>1452</v>
      </c>
      <c r="Y51" s="9" t="s">
        <v>1453</v>
      </c>
      <c r="Z51" s="9" t="s">
        <v>279</v>
      </c>
      <c r="AA51" s="9" t="s">
        <v>279</v>
      </c>
      <c r="AB51" s="9" t="s">
        <v>279</v>
      </c>
      <c r="AC51" s="11" t="s">
        <v>1454</v>
      </c>
      <c r="AD51" s="11" t="s">
        <v>279</v>
      </c>
      <c r="AE51" s="5"/>
      <c r="AF51" s="5"/>
      <c r="AG51" s="5"/>
      <c r="AH51" s="12" t="s">
        <v>1455</v>
      </c>
      <c r="AI51" s="13" t="s">
        <v>1456</v>
      </c>
      <c r="AJ51" s="5" t="s">
        <v>1457</v>
      </c>
      <c r="AK51" s="5" t="s">
        <v>125</v>
      </c>
      <c r="AL51" s="5"/>
      <c r="AM51" s="5" t="s">
        <v>127</v>
      </c>
      <c r="AN51" s="5" t="s">
        <v>735</v>
      </c>
      <c r="AO51" s="5"/>
      <c r="AP51" s="5" t="s">
        <v>130</v>
      </c>
      <c r="AQ51" s="5" t="s">
        <v>1458</v>
      </c>
      <c r="AR51" s="5"/>
      <c r="AS51" s="5" t="s">
        <v>104</v>
      </c>
      <c r="AT51" s="5"/>
      <c r="AU51" s="5" t="s">
        <v>104</v>
      </c>
      <c r="AV51" s="5"/>
      <c r="AW51" s="6"/>
      <c r="AX51" s="5"/>
      <c r="AY51" s="5"/>
      <c r="AZ51" s="5"/>
      <c r="BA51" s="5"/>
      <c r="BB51" s="5"/>
      <c r="BC51" s="6"/>
      <c r="BD51" s="5"/>
      <c r="BE51" s="5"/>
      <c r="BF51" s="5"/>
      <c r="BG51" s="5"/>
      <c r="BH51" s="9" t="s">
        <v>1459</v>
      </c>
      <c r="BI51" s="9" t="s">
        <v>1460</v>
      </c>
      <c r="BJ51" s="9" t="s">
        <v>279</v>
      </c>
      <c r="BK51" s="9" t="s">
        <v>279</v>
      </c>
      <c r="BL51" s="9" t="s">
        <v>279</v>
      </c>
      <c r="BM51" s="9" t="s">
        <v>279</v>
      </c>
      <c r="BN51" s="9" t="s">
        <v>1461</v>
      </c>
      <c r="BO51" s="9" t="s">
        <v>109</v>
      </c>
      <c r="BP51" s="14">
        <v>0.2</v>
      </c>
      <c r="BQ51" s="14">
        <v>0.4</v>
      </c>
      <c r="BR51" s="9" t="s">
        <v>1462</v>
      </c>
      <c r="BS51" s="5"/>
      <c r="BT51" s="14">
        <v>0.2</v>
      </c>
      <c r="BU51" s="14">
        <v>0.5</v>
      </c>
      <c r="BV51" s="9" t="s">
        <v>1463</v>
      </c>
      <c r="BW51" s="5"/>
      <c r="BX51" s="14">
        <v>0.2</v>
      </c>
      <c r="BY51" s="14">
        <v>0.5</v>
      </c>
      <c r="BZ51" s="8" t="s">
        <v>1464</v>
      </c>
      <c r="CA51" s="12"/>
      <c r="CB51" s="9" t="s">
        <v>109</v>
      </c>
      <c r="CC51" s="9" t="s">
        <v>109</v>
      </c>
      <c r="CD51" s="9" t="s">
        <v>109</v>
      </c>
      <c r="CE51" s="5" t="s">
        <v>148</v>
      </c>
      <c r="CF51" s="5"/>
      <c r="CG51" s="5"/>
      <c r="CH51" s="9" t="s">
        <v>279</v>
      </c>
      <c r="CI51" s="9" t="s">
        <v>279</v>
      </c>
      <c r="CJ51" s="9" t="s">
        <v>1465</v>
      </c>
      <c r="CK51" s="9" t="s">
        <v>1466</v>
      </c>
      <c r="CL51" s="15" t="str">
        <f t="shared" ca="1" si="0"/>
        <v>IFU Document</v>
      </c>
      <c r="CM51" s="14">
        <v>0.91500000000000004</v>
      </c>
      <c r="CN51" s="14">
        <v>5.625</v>
      </c>
      <c r="CO51" s="14">
        <v>3.5</v>
      </c>
      <c r="CP51" s="14">
        <v>2.75</v>
      </c>
      <c r="CQ51" s="14">
        <v>0.41599999999999998</v>
      </c>
      <c r="CR51" s="14">
        <v>14.287000000000001</v>
      </c>
      <c r="CS51" s="14">
        <v>8.89</v>
      </c>
      <c r="CT51" s="14">
        <v>6.9850000000000003</v>
      </c>
    </row>
    <row r="52" spans="1:98" s="3" customFormat="1" ht="63.75" x14ac:dyDescent="0.2">
      <c r="A52" s="5" t="s">
        <v>99</v>
      </c>
      <c r="B52" s="6">
        <v>11097506</v>
      </c>
      <c r="C52" s="6"/>
      <c r="D52" s="5" t="s">
        <v>1444</v>
      </c>
      <c r="E52" s="5" t="s">
        <v>1445</v>
      </c>
      <c r="F52" s="5" t="s">
        <v>102</v>
      </c>
      <c r="G52" s="5" t="s">
        <v>1414</v>
      </c>
      <c r="H52" s="5" t="s">
        <v>104</v>
      </c>
      <c r="I52" s="5" t="s">
        <v>1446</v>
      </c>
      <c r="J52" s="5" t="s">
        <v>1467</v>
      </c>
      <c r="K52" s="5" t="s">
        <v>1468</v>
      </c>
      <c r="L52" s="7">
        <v>1520</v>
      </c>
      <c r="M52" s="5" t="s">
        <v>1449</v>
      </c>
      <c r="N52" s="12"/>
      <c r="O52" s="5"/>
      <c r="P52" s="5" t="s">
        <v>419</v>
      </c>
      <c r="Q52" s="5" t="s">
        <v>111</v>
      </c>
      <c r="R52" s="5"/>
      <c r="S52" s="9" t="s">
        <v>577</v>
      </c>
      <c r="T52" s="11" t="s">
        <v>1450</v>
      </c>
      <c r="U52" s="5" t="s">
        <v>1296</v>
      </c>
      <c r="V52" s="5"/>
      <c r="W52" s="5"/>
      <c r="X52" s="5" t="s">
        <v>1452</v>
      </c>
      <c r="Y52" s="9" t="s">
        <v>1469</v>
      </c>
      <c r="Z52" s="9" t="s">
        <v>279</v>
      </c>
      <c r="AA52" s="9" t="s">
        <v>279</v>
      </c>
      <c r="AB52" s="9" t="s">
        <v>279</v>
      </c>
      <c r="AC52" s="11" t="s">
        <v>1454</v>
      </c>
      <c r="AD52" s="11" t="s">
        <v>279</v>
      </c>
      <c r="AE52" s="5"/>
      <c r="AF52" s="5"/>
      <c r="AG52" s="5"/>
      <c r="AH52" s="12" t="s">
        <v>1470</v>
      </c>
      <c r="AI52" s="13" t="s">
        <v>1471</v>
      </c>
      <c r="AJ52" s="5" t="s">
        <v>1457</v>
      </c>
      <c r="AK52" s="5" t="s">
        <v>125</v>
      </c>
      <c r="AL52" s="5"/>
      <c r="AM52" s="5" t="s">
        <v>127</v>
      </c>
      <c r="AN52" s="5" t="s">
        <v>735</v>
      </c>
      <c r="AO52" s="5"/>
      <c r="AP52" s="5" t="s">
        <v>130</v>
      </c>
      <c r="AQ52" s="5" t="s">
        <v>1458</v>
      </c>
      <c r="AR52" s="5"/>
      <c r="AS52" s="5" t="s">
        <v>104</v>
      </c>
      <c r="AT52" s="5"/>
      <c r="AU52" s="5" t="s">
        <v>104</v>
      </c>
      <c r="AV52" s="5"/>
      <c r="AW52" s="6"/>
      <c r="AX52" s="5"/>
      <c r="AY52" s="5"/>
      <c r="AZ52" s="5"/>
      <c r="BA52" s="5"/>
      <c r="BB52" s="5"/>
      <c r="BC52" s="6"/>
      <c r="BD52" s="5"/>
      <c r="BE52" s="5"/>
      <c r="BF52" s="5"/>
      <c r="BG52" s="5"/>
      <c r="BH52" s="9" t="s">
        <v>1472</v>
      </c>
      <c r="BI52" s="9" t="s">
        <v>1473</v>
      </c>
      <c r="BJ52" s="9" t="s">
        <v>279</v>
      </c>
      <c r="BK52" s="9" t="s">
        <v>279</v>
      </c>
      <c r="BL52" s="9" t="s">
        <v>279</v>
      </c>
      <c r="BM52" s="9" t="s">
        <v>279</v>
      </c>
      <c r="BN52" s="9" t="s">
        <v>1474</v>
      </c>
      <c r="BO52" s="9" t="s">
        <v>109</v>
      </c>
      <c r="BP52" s="14">
        <v>0.2</v>
      </c>
      <c r="BQ52" s="14">
        <v>0.4</v>
      </c>
      <c r="BR52" s="9" t="s">
        <v>1475</v>
      </c>
      <c r="BS52" s="5"/>
      <c r="BT52" s="14">
        <v>0.2</v>
      </c>
      <c r="BU52" s="14">
        <v>0.4</v>
      </c>
      <c r="BV52" s="5" t="s">
        <v>1476</v>
      </c>
      <c r="BW52" s="5"/>
      <c r="BX52" s="14">
        <v>0.3</v>
      </c>
      <c r="BY52" s="14">
        <v>0.5</v>
      </c>
      <c r="BZ52" s="8" t="s">
        <v>1477</v>
      </c>
      <c r="CA52" s="12"/>
      <c r="CB52" s="9" t="s">
        <v>109</v>
      </c>
      <c r="CC52" s="9" t="s">
        <v>109</v>
      </c>
      <c r="CD52" s="9" t="s">
        <v>109</v>
      </c>
      <c r="CE52" s="5" t="s">
        <v>148</v>
      </c>
      <c r="CF52" s="5"/>
      <c r="CG52" s="5"/>
      <c r="CH52" s="9" t="s">
        <v>279</v>
      </c>
      <c r="CI52" s="9" t="s">
        <v>279</v>
      </c>
      <c r="CJ52" s="9" t="s">
        <v>1465</v>
      </c>
      <c r="CK52" s="9" t="s">
        <v>1466</v>
      </c>
      <c r="CL52" s="15" t="str">
        <f t="shared" ca="1" si="0"/>
        <v>IFU Document</v>
      </c>
      <c r="CM52" s="14">
        <v>0.91500000000000004</v>
      </c>
      <c r="CN52" s="14">
        <v>5.625</v>
      </c>
      <c r="CO52" s="14">
        <v>3.5</v>
      </c>
      <c r="CP52" s="14">
        <v>2.75</v>
      </c>
      <c r="CQ52" s="14">
        <v>0.41599999999999998</v>
      </c>
      <c r="CR52" s="14">
        <v>14.287000000000001</v>
      </c>
      <c r="CS52" s="14">
        <v>8.89</v>
      </c>
      <c r="CT52" s="14">
        <v>6.9850000000000003</v>
      </c>
    </row>
    <row r="53" spans="1:98" s="3" customFormat="1" ht="76.5" x14ac:dyDescent="0.2">
      <c r="A53" s="5" t="s">
        <v>99</v>
      </c>
      <c r="B53" s="6">
        <v>11097506</v>
      </c>
      <c r="C53" s="6"/>
      <c r="D53" s="5" t="s">
        <v>1444</v>
      </c>
      <c r="E53" s="5" t="s">
        <v>1445</v>
      </c>
      <c r="F53" s="5" t="s">
        <v>102</v>
      </c>
      <c r="G53" s="5" t="s">
        <v>1414</v>
      </c>
      <c r="H53" s="5" t="s">
        <v>104</v>
      </c>
      <c r="I53" s="5" t="s">
        <v>1446</v>
      </c>
      <c r="J53" s="5" t="s">
        <v>1478</v>
      </c>
      <c r="K53" s="5" t="s">
        <v>1479</v>
      </c>
      <c r="L53" s="7">
        <v>1520</v>
      </c>
      <c r="M53" s="5" t="s">
        <v>1449</v>
      </c>
      <c r="N53" s="12"/>
      <c r="O53" s="5"/>
      <c r="P53" s="5" t="s">
        <v>419</v>
      </c>
      <c r="Q53" s="5" t="s">
        <v>111</v>
      </c>
      <c r="R53" s="5"/>
      <c r="S53" s="9" t="s">
        <v>577</v>
      </c>
      <c r="T53" s="11" t="s">
        <v>1450</v>
      </c>
      <c r="U53" s="5" t="s">
        <v>726</v>
      </c>
      <c r="V53" s="5"/>
      <c r="W53" s="5"/>
      <c r="X53" s="5" t="s">
        <v>1452</v>
      </c>
      <c r="Y53" s="9" t="s">
        <v>1480</v>
      </c>
      <c r="Z53" s="9" t="s">
        <v>279</v>
      </c>
      <c r="AA53" s="9" t="s">
        <v>279</v>
      </c>
      <c r="AB53" s="9" t="s">
        <v>279</v>
      </c>
      <c r="AC53" s="11" t="s">
        <v>1454</v>
      </c>
      <c r="AD53" s="11" t="s">
        <v>279</v>
      </c>
      <c r="AE53" s="5"/>
      <c r="AF53" s="5"/>
      <c r="AG53" s="5"/>
      <c r="AH53" s="12" t="s">
        <v>1470</v>
      </c>
      <c r="AI53" s="13" t="s">
        <v>1481</v>
      </c>
      <c r="AJ53" s="5" t="s">
        <v>1457</v>
      </c>
      <c r="AK53" s="5" t="s">
        <v>125</v>
      </c>
      <c r="AL53" s="5"/>
      <c r="AM53" s="5" t="s">
        <v>127</v>
      </c>
      <c r="AN53" s="5" t="s">
        <v>735</v>
      </c>
      <c r="AO53" s="5"/>
      <c r="AP53" s="5" t="s">
        <v>130</v>
      </c>
      <c r="AQ53" s="5" t="s">
        <v>1458</v>
      </c>
      <c r="AR53" s="5"/>
      <c r="AS53" s="5" t="s">
        <v>104</v>
      </c>
      <c r="AT53" s="5"/>
      <c r="AU53" s="5" t="s">
        <v>104</v>
      </c>
      <c r="AV53" s="5"/>
      <c r="AW53" s="6"/>
      <c r="AX53" s="5"/>
      <c r="AY53" s="5"/>
      <c r="AZ53" s="5"/>
      <c r="BA53" s="5"/>
      <c r="BB53" s="5"/>
      <c r="BC53" s="6"/>
      <c r="BD53" s="5"/>
      <c r="BE53" s="5"/>
      <c r="BF53" s="5"/>
      <c r="BG53" s="5"/>
      <c r="BH53" s="9" t="s">
        <v>1482</v>
      </c>
      <c r="BI53" s="9" t="s">
        <v>1483</v>
      </c>
      <c r="BJ53" s="9" t="s">
        <v>279</v>
      </c>
      <c r="BK53" s="9" t="s">
        <v>279</v>
      </c>
      <c r="BL53" s="9" t="s">
        <v>279</v>
      </c>
      <c r="BM53" s="9" t="s">
        <v>279</v>
      </c>
      <c r="BN53" s="9" t="s">
        <v>1484</v>
      </c>
      <c r="BO53" s="9" t="s">
        <v>109</v>
      </c>
      <c r="BP53" s="14">
        <v>0.2</v>
      </c>
      <c r="BQ53" s="14">
        <v>0.6</v>
      </c>
      <c r="BR53" s="9" t="s">
        <v>1485</v>
      </c>
      <c r="BS53" s="5"/>
      <c r="BT53" s="14">
        <v>0.3</v>
      </c>
      <c r="BU53" s="14">
        <v>0.5</v>
      </c>
      <c r="BV53" s="9" t="s">
        <v>1486</v>
      </c>
      <c r="BW53" s="5"/>
      <c r="BX53" s="14">
        <v>0.2</v>
      </c>
      <c r="BY53" s="14">
        <v>0.5</v>
      </c>
      <c r="BZ53" s="8" t="s">
        <v>1487</v>
      </c>
      <c r="CA53" s="12"/>
      <c r="CB53" s="9" t="s">
        <v>109</v>
      </c>
      <c r="CC53" s="9" t="s">
        <v>109</v>
      </c>
      <c r="CD53" s="9" t="s">
        <v>109</v>
      </c>
      <c r="CE53" s="5" t="s">
        <v>148</v>
      </c>
      <c r="CF53" s="5"/>
      <c r="CG53" s="5"/>
      <c r="CH53" s="9" t="s">
        <v>279</v>
      </c>
      <c r="CI53" s="9" t="s">
        <v>279</v>
      </c>
      <c r="CJ53" s="9" t="s">
        <v>1465</v>
      </c>
      <c r="CK53" s="9" t="s">
        <v>1466</v>
      </c>
      <c r="CL53" s="15" t="str">
        <f t="shared" ca="1" si="0"/>
        <v>IFU Document</v>
      </c>
      <c r="CM53" s="14">
        <v>0.91500000000000004</v>
      </c>
      <c r="CN53" s="14">
        <v>5.625</v>
      </c>
      <c r="CO53" s="14">
        <v>3.5</v>
      </c>
      <c r="CP53" s="14">
        <v>2.75</v>
      </c>
      <c r="CQ53" s="14">
        <v>0.41599999999999998</v>
      </c>
      <c r="CR53" s="14">
        <v>14.287000000000001</v>
      </c>
      <c r="CS53" s="14">
        <v>8.89</v>
      </c>
      <c r="CT53" s="14">
        <v>6.9850000000000003</v>
      </c>
    </row>
    <row r="54" spans="1:98" s="3" customFormat="1" ht="63.75" x14ac:dyDescent="0.2">
      <c r="A54" s="5" t="s">
        <v>99</v>
      </c>
      <c r="B54" s="6">
        <v>11097505</v>
      </c>
      <c r="C54" s="6"/>
      <c r="D54" s="5" t="s">
        <v>1488</v>
      </c>
      <c r="E54" s="5" t="s">
        <v>1489</v>
      </c>
      <c r="F54" s="5" t="s">
        <v>102</v>
      </c>
      <c r="G54" s="5" t="s">
        <v>1414</v>
      </c>
      <c r="H54" s="5" t="s">
        <v>104</v>
      </c>
      <c r="I54" s="5" t="s">
        <v>1490</v>
      </c>
      <c r="J54" s="5" t="s">
        <v>1491</v>
      </c>
      <c r="K54" s="5" t="s">
        <v>1492</v>
      </c>
      <c r="L54" s="7">
        <v>1520</v>
      </c>
      <c r="M54" s="5" t="s">
        <v>1449</v>
      </c>
      <c r="N54" s="12"/>
      <c r="O54" s="5"/>
      <c r="P54" s="5" t="s">
        <v>419</v>
      </c>
      <c r="Q54" s="5" t="s">
        <v>111</v>
      </c>
      <c r="R54" s="5"/>
      <c r="S54" s="9" t="s">
        <v>577</v>
      </c>
      <c r="T54" s="11" t="s">
        <v>1493</v>
      </c>
      <c r="U54" s="5" t="s">
        <v>453</v>
      </c>
      <c r="V54" s="5"/>
      <c r="W54" s="5"/>
      <c r="X54" s="5" t="s">
        <v>1452</v>
      </c>
      <c r="Y54" s="9" t="s">
        <v>1494</v>
      </c>
      <c r="Z54" s="9" t="s">
        <v>279</v>
      </c>
      <c r="AA54" s="9" t="s">
        <v>279</v>
      </c>
      <c r="AB54" s="9" t="s">
        <v>279</v>
      </c>
      <c r="AC54" s="11" t="s">
        <v>1454</v>
      </c>
      <c r="AD54" s="11" t="s">
        <v>279</v>
      </c>
      <c r="AE54" s="5"/>
      <c r="AF54" s="5"/>
      <c r="AG54" s="5"/>
      <c r="AH54" s="8" t="s">
        <v>1495</v>
      </c>
      <c r="AI54" s="13" t="s">
        <v>1496</v>
      </c>
      <c r="AJ54" s="5" t="s">
        <v>1457</v>
      </c>
      <c r="AK54" s="5" t="s">
        <v>125</v>
      </c>
      <c r="AL54" s="5"/>
      <c r="AM54" s="5" t="s">
        <v>127</v>
      </c>
      <c r="AN54" s="5" t="s">
        <v>735</v>
      </c>
      <c r="AO54" s="5"/>
      <c r="AP54" s="5" t="s">
        <v>130</v>
      </c>
      <c r="AQ54" s="5" t="s">
        <v>1458</v>
      </c>
      <c r="AR54" s="5"/>
      <c r="AS54" s="5" t="s">
        <v>104</v>
      </c>
      <c r="AT54" s="5"/>
      <c r="AU54" s="5" t="s">
        <v>104</v>
      </c>
      <c r="AV54" s="5"/>
      <c r="AW54" s="6"/>
      <c r="AX54" s="5"/>
      <c r="AY54" s="5"/>
      <c r="AZ54" s="5"/>
      <c r="BA54" s="5"/>
      <c r="BB54" s="5"/>
      <c r="BC54" s="6"/>
      <c r="BD54" s="5"/>
      <c r="BE54" s="5"/>
      <c r="BF54" s="5"/>
      <c r="BG54" s="5"/>
      <c r="BH54" s="9" t="s">
        <v>1497</v>
      </c>
      <c r="BI54" s="9" t="s">
        <v>1498</v>
      </c>
      <c r="BJ54" s="9" t="s">
        <v>279</v>
      </c>
      <c r="BK54" s="9" t="s">
        <v>279</v>
      </c>
      <c r="BL54" s="9" t="s">
        <v>279</v>
      </c>
      <c r="BM54" s="9" t="s">
        <v>279</v>
      </c>
      <c r="BN54" s="9" t="s">
        <v>1499</v>
      </c>
      <c r="BO54" s="9" t="s">
        <v>109</v>
      </c>
      <c r="BP54" s="14">
        <v>0.3</v>
      </c>
      <c r="BQ54" s="14">
        <v>0.7</v>
      </c>
      <c r="BR54" s="9" t="s">
        <v>1500</v>
      </c>
      <c r="BS54" s="5"/>
      <c r="BT54" s="14">
        <v>0.6</v>
      </c>
      <c r="BU54" s="14">
        <v>0.8</v>
      </c>
      <c r="BV54" s="9" t="s">
        <v>1501</v>
      </c>
      <c r="BW54" s="5"/>
      <c r="BX54" s="14">
        <v>0.3</v>
      </c>
      <c r="BY54" s="14">
        <v>0.6</v>
      </c>
      <c r="BZ54" s="8" t="s">
        <v>1502</v>
      </c>
      <c r="CA54" s="12"/>
      <c r="CB54" s="9" t="s">
        <v>109</v>
      </c>
      <c r="CC54" s="9" t="s">
        <v>109</v>
      </c>
      <c r="CD54" s="9" t="s">
        <v>109</v>
      </c>
      <c r="CE54" s="5" t="s">
        <v>148</v>
      </c>
      <c r="CF54" s="5"/>
      <c r="CG54" s="5"/>
      <c r="CH54" s="9" t="s">
        <v>279</v>
      </c>
      <c r="CI54" s="9" t="s">
        <v>279</v>
      </c>
      <c r="CJ54" s="9" t="s">
        <v>1465</v>
      </c>
      <c r="CK54" s="9" t="s">
        <v>1503</v>
      </c>
      <c r="CL54" s="15" t="str">
        <f t="shared" ca="1" si="0"/>
        <v>IFU Document</v>
      </c>
      <c r="CM54" s="14">
        <v>0.91300000000000003</v>
      </c>
      <c r="CN54" s="14">
        <v>5.625</v>
      </c>
      <c r="CO54" s="14">
        <v>3.5</v>
      </c>
      <c r="CP54" s="14">
        <v>2.75</v>
      </c>
      <c r="CQ54" s="14">
        <v>0.41499999999999998</v>
      </c>
      <c r="CR54" s="14">
        <v>14.287000000000001</v>
      </c>
      <c r="CS54" s="14">
        <v>8.89</v>
      </c>
      <c r="CT54" s="14">
        <v>6.9850000000000003</v>
      </c>
    </row>
    <row r="55" spans="1:98" s="3" customFormat="1" ht="63.75" x14ac:dyDescent="0.2">
      <c r="A55" s="5" t="s">
        <v>99</v>
      </c>
      <c r="B55" s="6">
        <v>11097505</v>
      </c>
      <c r="C55" s="6"/>
      <c r="D55" s="5" t="s">
        <v>1488</v>
      </c>
      <c r="E55" s="5" t="s">
        <v>1489</v>
      </c>
      <c r="F55" s="5" t="s">
        <v>102</v>
      </c>
      <c r="G55" s="5" t="s">
        <v>1414</v>
      </c>
      <c r="H55" s="5" t="s">
        <v>104</v>
      </c>
      <c r="I55" s="5" t="s">
        <v>1490</v>
      </c>
      <c r="J55" s="5" t="s">
        <v>1504</v>
      </c>
      <c r="K55" s="5" t="s">
        <v>1492</v>
      </c>
      <c r="L55" s="7">
        <v>1520</v>
      </c>
      <c r="M55" s="5" t="s">
        <v>1449</v>
      </c>
      <c r="N55" s="12"/>
      <c r="O55" s="5"/>
      <c r="P55" s="5" t="s">
        <v>419</v>
      </c>
      <c r="Q55" s="5" t="s">
        <v>111</v>
      </c>
      <c r="R55" s="5"/>
      <c r="S55" s="9" t="s">
        <v>577</v>
      </c>
      <c r="T55" s="11" t="s">
        <v>1493</v>
      </c>
      <c r="U55" s="5" t="s">
        <v>453</v>
      </c>
      <c r="V55" s="5"/>
      <c r="W55" s="5"/>
      <c r="X55" s="5" t="s">
        <v>1452</v>
      </c>
      <c r="Y55" s="9" t="s">
        <v>1505</v>
      </c>
      <c r="Z55" s="9" t="s">
        <v>279</v>
      </c>
      <c r="AA55" s="9" t="s">
        <v>279</v>
      </c>
      <c r="AB55" s="9" t="s">
        <v>279</v>
      </c>
      <c r="AC55" s="11" t="s">
        <v>1454</v>
      </c>
      <c r="AD55" s="11" t="s">
        <v>279</v>
      </c>
      <c r="AE55" s="5"/>
      <c r="AF55" s="5"/>
      <c r="AG55" s="5"/>
      <c r="AH55" s="8" t="s">
        <v>1495</v>
      </c>
      <c r="AI55" s="13" t="s">
        <v>1506</v>
      </c>
      <c r="AJ55" s="5" t="s">
        <v>1457</v>
      </c>
      <c r="AK55" s="5" t="s">
        <v>125</v>
      </c>
      <c r="AL55" s="5"/>
      <c r="AM55" s="5" t="s">
        <v>127</v>
      </c>
      <c r="AN55" s="5" t="s">
        <v>735</v>
      </c>
      <c r="AO55" s="5"/>
      <c r="AP55" s="5" t="s">
        <v>130</v>
      </c>
      <c r="AQ55" s="5" t="s">
        <v>1458</v>
      </c>
      <c r="AR55" s="5"/>
      <c r="AS55" s="5" t="s">
        <v>104</v>
      </c>
      <c r="AT55" s="5"/>
      <c r="AU55" s="5" t="s">
        <v>104</v>
      </c>
      <c r="AV55" s="5"/>
      <c r="AW55" s="6"/>
      <c r="AX55" s="5"/>
      <c r="AY55" s="5"/>
      <c r="AZ55" s="5"/>
      <c r="BA55" s="5"/>
      <c r="BB55" s="5"/>
      <c r="BC55" s="6"/>
      <c r="BD55" s="5"/>
      <c r="BE55" s="5"/>
      <c r="BF55" s="5"/>
      <c r="BG55" s="5"/>
      <c r="BH55" s="9" t="s">
        <v>1497</v>
      </c>
      <c r="BI55" s="9" t="s">
        <v>1498</v>
      </c>
      <c r="BJ55" s="9" t="s">
        <v>279</v>
      </c>
      <c r="BK55" s="9" t="s">
        <v>279</v>
      </c>
      <c r="BL55" s="9" t="s">
        <v>279</v>
      </c>
      <c r="BM55" s="9" t="s">
        <v>279</v>
      </c>
      <c r="BN55" s="9" t="s">
        <v>1499</v>
      </c>
      <c r="BO55" s="9" t="s">
        <v>109</v>
      </c>
      <c r="BP55" s="14">
        <v>0.3</v>
      </c>
      <c r="BQ55" s="14">
        <v>0.7</v>
      </c>
      <c r="BR55" s="9" t="s">
        <v>1507</v>
      </c>
      <c r="BS55" s="5"/>
      <c r="BT55" s="14">
        <v>0.2</v>
      </c>
      <c r="BU55" s="14">
        <v>0.6</v>
      </c>
      <c r="BV55" s="9" t="s">
        <v>1501</v>
      </c>
      <c r="BW55" s="5"/>
      <c r="BX55" s="14">
        <v>0.3</v>
      </c>
      <c r="BY55" s="14">
        <v>0.6</v>
      </c>
      <c r="BZ55" s="8" t="s">
        <v>1464</v>
      </c>
      <c r="CA55" s="12"/>
      <c r="CB55" s="9" t="s">
        <v>109</v>
      </c>
      <c r="CC55" s="9" t="s">
        <v>109</v>
      </c>
      <c r="CD55" s="9" t="s">
        <v>109</v>
      </c>
      <c r="CE55" s="5" t="s">
        <v>148</v>
      </c>
      <c r="CF55" s="5"/>
      <c r="CG55" s="5"/>
      <c r="CH55" s="9" t="s">
        <v>279</v>
      </c>
      <c r="CI55" s="9" t="s">
        <v>279</v>
      </c>
      <c r="CJ55" s="9" t="s">
        <v>1465</v>
      </c>
      <c r="CK55" s="9" t="s">
        <v>1503</v>
      </c>
      <c r="CL55" s="15" t="str">
        <f t="shared" ca="1" si="0"/>
        <v>IFU Document</v>
      </c>
      <c r="CM55" s="14">
        <v>0.91300000000000003</v>
      </c>
      <c r="CN55" s="14">
        <v>5.625</v>
      </c>
      <c r="CO55" s="14">
        <v>3.5</v>
      </c>
      <c r="CP55" s="14">
        <v>2.75</v>
      </c>
      <c r="CQ55" s="14">
        <v>0.41499999999999998</v>
      </c>
      <c r="CR55" s="14">
        <v>14.287000000000001</v>
      </c>
      <c r="CS55" s="14">
        <v>8.89</v>
      </c>
      <c r="CT55" s="14">
        <v>6.9850000000000003</v>
      </c>
    </row>
    <row r="56" spans="1:98" s="3" customFormat="1" ht="63.75" x14ac:dyDescent="0.2">
      <c r="A56" s="5" t="s">
        <v>99</v>
      </c>
      <c r="B56" s="6">
        <v>11097507</v>
      </c>
      <c r="C56" s="6"/>
      <c r="D56" s="5" t="s">
        <v>1508</v>
      </c>
      <c r="E56" s="5" t="s">
        <v>1509</v>
      </c>
      <c r="F56" s="5" t="s">
        <v>102</v>
      </c>
      <c r="G56" s="5" t="s">
        <v>1414</v>
      </c>
      <c r="H56" s="5" t="s">
        <v>104</v>
      </c>
      <c r="I56" s="5" t="s">
        <v>1510</v>
      </c>
      <c r="J56" s="5" t="s">
        <v>1511</v>
      </c>
      <c r="K56" s="5" t="s">
        <v>1512</v>
      </c>
      <c r="L56" s="7">
        <v>1520</v>
      </c>
      <c r="M56" s="5" t="s">
        <v>1449</v>
      </c>
      <c r="N56" s="12"/>
      <c r="O56" s="5"/>
      <c r="P56" s="5" t="s">
        <v>419</v>
      </c>
      <c r="Q56" s="5" t="s">
        <v>111</v>
      </c>
      <c r="R56" s="5"/>
      <c r="S56" s="9" t="s">
        <v>577</v>
      </c>
      <c r="T56" s="11" t="s">
        <v>1493</v>
      </c>
      <c r="U56" s="5" t="s">
        <v>453</v>
      </c>
      <c r="V56" s="5"/>
      <c r="W56" s="5"/>
      <c r="X56" s="5" t="s">
        <v>1452</v>
      </c>
      <c r="Y56" s="9" t="s">
        <v>1513</v>
      </c>
      <c r="Z56" s="9" t="s">
        <v>279</v>
      </c>
      <c r="AA56" s="9" t="s">
        <v>279</v>
      </c>
      <c r="AB56" s="9" t="s">
        <v>279</v>
      </c>
      <c r="AC56" s="11" t="s">
        <v>1454</v>
      </c>
      <c r="AD56" s="11" t="s">
        <v>279</v>
      </c>
      <c r="AE56" s="5"/>
      <c r="AF56" s="5"/>
      <c r="AG56" s="5"/>
      <c r="AH56" s="8" t="s">
        <v>1495</v>
      </c>
      <c r="AI56" s="13" t="s">
        <v>1506</v>
      </c>
      <c r="AJ56" s="5" t="s">
        <v>1457</v>
      </c>
      <c r="AK56" s="5" t="s">
        <v>125</v>
      </c>
      <c r="AL56" s="5"/>
      <c r="AM56" s="5" t="s">
        <v>127</v>
      </c>
      <c r="AN56" s="5" t="s">
        <v>735</v>
      </c>
      <c r="AO56" s="5"/>
      <c r="AP56" s="5" t="s">
        <v>130</v>
      </c>
      <c r="AQ56" s="5" t="s">
        <v>111</v>
      </c>
      <c r="AR56" s="5"/>
      <c r="AS56" s="5" t="s">
        <v>104</v>
      </c>
      <c r="AT56" s="5"/>
      <c r="AU56" s="5" t="s">
        <v>104</v>
      </c>
      <c r="AV56" s="5"/>
      <c r="AW56" s="6"/>
      <c r="AX56" s="5"/>
      <c r="AY56" s="5"/>
      <c r="AZ56" s="5"/>
      <c r="BA56" s="5"/>
      <c r="BB56" s="5"/>
      <c r="BC56" s="6"/>
      <c r="BD56" s="5"/>
      <c r="BE56" s="5"/>
      <c r="BF56" s="5"/>
      <c r="BG56" s="5"/>
      <c r="BH56" s="9" t="s">
        <v>1514</v>
      </c>
      <c r="BI56" s="9" t="s">
        <v>1515</v>
      </c>
      <c r="BJ56" s="9" t="s">
        <v>279</v>
      </c>
      <c r="BK56" s="9" t="s">
        <v>279</v>
      </c>
      <c r="BL56" s="9" t="s">
        <v>279</v>
      </c>
      <c r="BM56" s="9" t="s">
        <v>279</v>
      </c>
      <c r="BN56" s="9" t="s">
        <v>1516</v>
      </c>
      <c r="BO56" s="9" t="s">
        <v>109</v>
      </c>
      <c r="BP56" s="14">
        <v>0.3</v>
      </c>
      <c r="BQ56" s="14">
        <v>0.6</v>
      </c>
      <c r="BR56" s="9" t="s">
        <v>1517</v>
      </c>
      <c r="BS56" s="5"/>
      <c r="BT56" s="14">
        <v>0.3</v>
      </c>
      <c r="BU56" s="14">
        <v>0.5</v>
      </c>
      <c r="BV56" s="9" t="s">
        <v>1518</v>
      </c>
      <c r="BW56" s="5"/>
      <c r="BX56" s="14">
        <v>0.3</v>
      </c>
      <c r="BY56" s="14">
        <v>0.5</v>
      </c>
      <c r="BZ56" s="8" t="s">
        <v>1502</v>
      </c>
      <c r="CA56" s="12"/>
      <c r="CB56" s="9" t="s">
        <v>109</v>
      </c>
      <c r="CC56" s="9" t="s">
        <v>109</v>
      </c>
      <c r="CD56" s="9" t="s">
        <v>109</v>
      </c>
      <c r="CE56" s="5" t="s">
        <v>148</v>
      </c>
      <c r="CF56" s="5"/>
      <c r="CG56" s="5"/>
      <c r="CH56" s="9" t="s">
        <v>279</v>
      </c>
      <c r="CI56" s="9" t="s">
        <v>279</v>
      </c>
      <c r="CJ56" s="9" t="s">
        <v>1465</v>
      </c>
      <c r="CK56" s="9" t="s">
        <v>1519</v>
      </c>
      <c r="CL56" s="15" t="str">
        <f t="shared" ca="1" si="0"/>
        <v>IFU Document</v>
      </c>
      <c r="CM56" s="14">
        <v>0.91700000000000004</v>
      </c>
      <c r="CN56" s="14">
        <v>5.625</v>
      </c>
      <c r="CO56" s="14">
        <v>3.5</v>
      </c>
      <c r="CP56" s="14">
        <v>2.75</v>
      </c>
      <c r="CQ56" s="14">
        <v>0.41699999999999998</v>
      </c>
      <c r="CR56" s="14">
        <v>14.287000000000001</v>
      </c>
      <c r="CS56" s="14">
        <v>8.89</v>
      </c>
      <c r="CT56" s="14">
        <v>6.9850000000000003</v>
      </c>
    </row>
    <row r="57" spans="1:98" s="3" customFormat="1" ht="63.75" x14ac:dyDescent="0.2">
      <c r="A57" s="5" t="s">
        <v>99</v>
      </c>
      <c r="B57" s="6">
        <v>11097507</v>
      </c>
      <c r="C57" s="6"/>
      <c r="D57" s="5" t="s">
        <v>1508</v>
      </c>
      <c r="E57" s="5" t="s">
        <v>1509</v>
      </c>
      <c r="F57" s="5" t="s">
        <v>102</v>
      </c>
      <c r="G57" s="5" t="s">
        <v>1414</v>
      </c>
      <c r="H57" s="5" t="s">
        <v>104</v>
      </c>
      <c r="I57" s="5" t="s">
        <v>1510</v>
      </c>
      <c r="J57" s="5" t="s">
        <v>1520</v>
      </c>
      <c r="K57" s="5" t="s">
        <v>1512</v>
      </c>
      <c r="L57" s="7">
        <v>1520</v>
      </c>
      <c r="M57" s="5" t="s">
        <v>1449</v>
      </c>
      <c r="N57" s="12"/>
      <c r="O57" s="5"/>
      <c r="P57" s="5" t="s">
        <v>419</v>
      </c>
      <c r="Q57" s="5" t="s">
        <v>111</v>
      </c>
      <c r="R57" s="5"/>
      <c r="S57" s="9" t="s">
        <v>577</v>
      </c>
      <c r="T57" s="11" t="s">
        <v>1493</v>
      </c>
      <c r="U57" s="5" t="s">
        <v>453</v>
      </c>
      <c r="V57" s="5"/>
      <c r="W57" s="5"/>
      <c r="X57" s="5" t="s">
        <v>1452</v>
      </c>
      <c r="Y57" s="9" t="s">
        <v>1521</v>
      </c>
      <c r="Z57" s="9" t="s">
        <v>279</v>
      </c>
      <c r="AA57" s="9" t="s">
        <v>279</v>
      </c>
      <c r="AB57" s="9" t="s">
        <v>279</v>
      </c>
      <c r="AC57" s="11" t="s">
        <v>1454</v>
      </c>
      <c r="AD57" s="11" t="s">
        <v>279</v>
      </c>
      <c r="AE57" s="5"/>
      <c r="AF57" s="5"/>
      <c r="AG57" s="5"/>
      <c r="AH57" s="8" t="s">
        <v>1495</v>
      </c>
      <c r="AI57" s="13" t="s">
        <v>1522</v>
      </c>
      <c r="AJ57" s="5" t="s">
        <v>1457</v>
      </c>
      <c r="AK57" s="5" t="s">
        <v>125</v>
      </c>
      <c r="AL57" s="5"/>
      <c r="AM57" s="5" t="s">
        <v>127</v>
      </c>
      <c r="AN57" s="5" t="s">
        <v>735</v>
      </c>
      <c r="AO57" s="5"/>
      <c r="AP57" s="5" t="s">
        <v>130</v>
      </c>
      <c r="AQ57" s="5" t="s">
        <v>111</v>
      </c>
      <c r="AR57" s="5"/>
      <c r="AS57" s="5" t="s">
        <v>104</v>
      </c>
      <c r="AT57" s="5"/>
      <c r="AU57" s="5" t="s">
        <v>104</v>
      </c>
      <c r="AV57" s="5"/>
      <c r="AW57" s="6"/>
      <c r="AX57" s="5"/>
      <c r="AY57" s="5"/>
      <c r="AZ57" s="5"/>
      <c r="BA57" s="5"/>
      <c r="BB57" s="5"/>
      <c r="BC57" s="6"/>
      <c r="BD57" s="5"/>
      <c r="BE57" s="5"/>
      <c r="BF57" s="5"/>
      <c r="BG57" s="5"/>
      <c r="BH57" s="9" t="s">
        <v>1514</v>
      </c>
      <c r="BI57" s="9" t="s">
        <v>1515</v>
      </c>
      <c r="BJ57" s="9" t="s">
        <v>279</v>
      </c>
      <c r="BK57" s="9" t="s">
        <v>279</v>
      </c>
      <c r="BL57" s="9" t="s">
        <v>279</v>
      </c>
      <c r="BM57" s="9" t="s">
        <v>279</v>
      </c>
      <c r="BN57" s="9" t="s">
        <v>1516</v>
      </c>
      <c r="BO57" s="9" t="s">
        <v>109</v>
      </c>
      <c r="BP57" s="14">
        <v>0.3</v>
      </c>
      <c r="BQ57" s="14">
        <v>0.6</v>
      </c>
      <c r="BR57" s="9" t="s">
        <v>1523</v>
      </c>
      <c r="BS57" s="5"/>
      <c r="BT57" s="14">
        <v>0.4</v>
      </c>
      <c r="BU57" s="14">
        <v>0.6</v>
      </c>
      <c r="BV57" s="9" t="s">
        <v>1518</v>
      </c>
      <c r="BW57" s="5"/>
      <c r="BX57" s="14">
        <v>0.3</v>
      </c>
      <c r="BY57" s="14">
        <v>0.5</v>
      </c>
      <c r="BZ57" s="8" t="s">
        <v>1464</v>
      </c>
      <c r="CA57" s="12"/>
      <c r="CB57" s="9" t="s">
        <v>109</v>
      </c>
      <c r="CC57" s="9" t="s">
        <v>109</v>
      </c>
      <c r="CD57" s="9" t="s">
        <v>109</v>
      </c>
      <c r="CE57" s="5" t="s">
        <v>148</v>
      </c>
      <c r="CF57" s="5"/>
      <c r="CG57" s="5"/>
      <c r="CH57" s="9" t="s">
        <v>279</v>
      </c>
      <c r="CI57" s="9" t="s">
        <v>279</v>
      </c>
      <c r="CJ57" s="9" t="s">
        <v>1465</v>
      </c>
      <c r="CK57" s="9" t="s">
        <v>1519</v>
      </c>
      <c r="CL57" s="15" t="str">
        <f t="shared" ca="1" si="0"/>
        <v>IFU Document</v>
      </c>
      <c r="CM57" s="14">
        <v>0.91700000000000004</v>
      </c>
      <c r="CN57" s="14">
        <v>5.625</v>
      </c>
      <c r="CO57" s="14">
        <v>3.5</v>
      </c>
      <c r="CP57" s="14">
        <v>2.75</v>
      </c>
      <c r="CQ57" s="14">
        <v>0.41699999999999998</v>
      </c>
      <c r="CR57" s="14">
        <v>14.287000000000001</v>
      </c>
      <c r="CS57" s="14">
        <v>8.89</v>
      </c>
      <c r="CT57" s="14">
        <v>6.9850000000000003</v>
      </c>
    </row>
    <row r="58" spans="1:98" s="3" customFormat="1" ht="89.25" x14ac:dyDescent="0.2">
      <c r="A58" s="5" t="s">
        <v>99</v>
      </c>
      <c r="B58" s="6">
        <v>11097515</v>
      </c>
      <c r="C58" s="6"/>
      <c r="D58" s="5" t="s">
        <v>1524</v>
      </c>
      <c r="E58" s="5" t="s">
        <v>1525</v>
      </c>
      <c r="F58" s="5" t="s">
        <v>102</v>
      </c>
      <c r="G58" s="5" t="s">
        <v>1526</v>
      </c>
      <c r="H58" s="5" t="s">
        <v>104</v>
      </c>
      <c r="I58" s="5" t="s">
        <v>1527</v>
      </c>
      <c r="J58" s="5" t="s">
        <v>1528</v>
      </c>
      <c r="K58" s="5" t="s">
        <v>1529</v>
      </c>
      <c r="L58" s="7">
        <v>400</v>
      </c>
      <c r="M58" s="5" t="s">
        <v>1530</v>
      </c>
      <c r="N58" s="12" t="s">
        <v>1531</v>
      </c>
      <c r="O58" s="5"/>
      <c r="P58" s="5" t="s">
        <v>299</v>
      </c>
      <c r="Q58" s="5" t="s">
        <v>111</v>
      </c>
      <c r="R58" s="5"/>
      <c r="S58" s="9" t="s">
        <v>113</v>
      </c>
      <c r="T58" s="11" t="s">
        <v>1532</v>
      </c>
      <c r="U58" s="5" t="s">
        <v>1533</v>
      </c>
      <c r="V58" s="5" t="s">
        <v>104</v>
      </c>
      <c r="W58" s="5"/>
      <c r="X58" s="5" t="s">
        <v>1534</v>
      </c>
      <c r="Y58" s="9" t="s">
        <v>1535</v>
      </c>
      <c r="Z58" s="9" t="s">
        <v>1536</v>
      </c>
      <c r="AA58" s="9" t="s">
        <v>1537</v>
      </c>
      <c r="AB58" s="9" t="s">
        <v>1538</v>
      </c>
      <c r="AC58" s="11" t="s">
        <v>1539</v>
      </c>
      <c r="AD58" s="11" t="s">
        <v>1540</v>
      </c>
      <c r="AE58" s="5"/>
      <c r="AF58" s="5"/>
      <c r="AG58" s="5"/>
      <c r="AH58" s="12" t="s">
        <v>1531</v>
      </c>
      <c r="AI58" s="13">
        <v>11099405</v>
      </c>
      <c r="AJ58" s="5" t="s">
        <v>309</v>
      </c>
      <c r="AK58" s="5" t="s">
        <v>125</v>
      </c>
      <c r="AL58" s="5"/>
      <c r="AM58" s="5" t="s">
        <v>127</v>
      </c>
      <c r="AN58" s="5" t="s">
        <v>735</v>
      </c>
      <c r="AO58" s="5"/>
      <c r="AP58" s="5" t="s">
        <v>111</v>
      </c>
      <c r="AQ58" s="5" t="s">
        <v>419</v>
      </c>
      <c r="AR58" s="5"/>
      <c r="AS58" s="5" t="s">
        <v>104</v>
      </c>
      <c r="AT58" s="5"/>
      <c r="AU58" s="5" t="s">
        <v>131</v>
      </c>
      <c r="AV58" s="5"/>
      <c r="AW58" s="6"/>
      <c r="AX58" s="5"/>
      <c r="AY58" s="5"/>
      <c r="AZ58" s="5"/>
      <c r="BA58" s="5" t="s">
        <v>1541</v>
      </c>
      <c r="BB58" s="5"/>
      <c r="BC58" s="6"/>
      <c r="BD58" s="5"/>
      <c r="BE58" s="5"/>
      <c r="BF58" s="5"/>
      <c r="BG58" s="5"/>
      <c r="BH58" s="9" t="s">
        <v>1542</v>
      </c>
      <c r="BI58" s="9" t="s">
        <v>1543</v>
      </c>
      <c r="BJ58" s="9" t="s">
        <v>279</v>
      </c>
      <c r="BK58" s="9" t="s">
        <v>1544</v>
      </c>
      <c r="BL58" s="9" t="s">
        <v>1545</v>
      </c>
      <c r="BM58" s="9" t="s">
        <v>279</v>
      </c>
      <c r="BN58" s="9" t="s">
        <v>1546</v>
      </c>
      <c r="BO58" s="9" t="s">
        <v>1547</v>
      </c>
      <c r="BP58" s="14">
        <v>1.5</v>
      </c>
      <c r="BQ58" s="14">
        <v>2.4</v>
      </c>
      <c r="BR58" s="9" t="s">
        <v>1548</v>
      </c>
      <c r="BS58" s="9" t="s">
        <v>1549</v>
      </c>
      <c r="BT58" s="14">
        <v>1</v>
      </c>
      <c r="BU58" s="14">
        <v>1.3</v>
      </c>
      <c r="BV58" s="9" t="s">
        <v>1550</v>
      </c>
      <c r="BW58" s="9" t="s">
        <v>1551</v>
      </c>
      <c r="BX58" s="14">
        <v>0.8</v>
      </c>
      <c r="BY58" s="14">
        <v>1.2</v>
      </c>
      <c r="BZ58" s="8" t="s">
        <v>1552</v>
      </c>
      <c r="CA58" s="12"/>
      <c r="CB58" s="9" t="s">
        <v>1553</v>
      </c>
      <c r="CC58" s="9" t="s">
        <v>1554</v>
      </c>
      <c r="CD58" s="9" t="s">
        <v>1555</v>
      </c>
      <c r="CE58" s="5" t="s">
        <v>148</v>
      </c>
      <c r="CF58" s="5"/>
      <c r="CG58" s="5"/>
      <c r="CH58" s="9" t="s">
        <v>109</v>
      </c>
      <c r="CI58" s="9" t="s">
        <v>109</v>
      </c>
      <c r="CJ58" s="5" t="s">
        <v>1556</v>
      </c>
      <c r="CK58" s="9" t="s">
        <v>1557</v>
      </c>
      <c r="CL58" s="15" t="str">
        <f t="shared" ca="1" si="0"/>
        <v>IFU Document</v>
      </c>
      <c r="CM58" s="14">
        <v>0.629</v>
      </c>
      <c r="CN58" s="14">
        <v>5.625</v>
      </c>
      <c r="CO58" s="14">
        <v>3.5</v>
      </c>
      <c r="CP58" s="14">
        <v>2.75</v>
      </c>
      <c r="CQ58" s="14">
        <v>0.28599999999999998</v>
      </c>
      <c r="CR58" s="14">
        <v>14.287000000000001</v>
      </c>
      <c r="CS58" s="14">
        <v>8.89</v>
      </c>
      <c r="CT58" s="14">
        <v>6.9850000000000003</v>
      </c>
    </row>
    <row r="59" spans="1:98" s="3" customFormat="1" ht="63.75" x14ac:dyDescent="0.2">
      <c r="A59" s="5" t="s">
        <v>99</v>
      </c>
      <c r="B59" s="6">
        <v>11097504</v>
      </c>
      <c r="C59" s="6"/>
      <c r="D59" s="5" t="s">
        <v>1558</v>
      </c>
      <c r="E59" s="5" t="s">
        <v>1559</v>
      </c>
      <c r="F59" s="5" t="s">
        <v>102</v>
      </c>
      <c r="G59" s="5" t="s">
        <v>1414</v>
      </c>
      <c r="H59" s="5" t="s">
        <v>104</v>
      </c>
      <c r="I59" s="5" t="s">
        <v>1560</v>
      </c>
      <c r="J59" s="5" t="s">
        <v>1561</v>
      </c>
      <c r="K59" s="5" t="s">
        <v>1562</v>
      </c>
      <c r="L59" s="7">
        <v>1520</v>
      </c>
      <c r="M59" s="5" t="s">
        <v>1449</v>
      </c>
      <c r="N59" s="12"/>
      <c r="O59" s="5"/>
      <c r="P59" s="5" t="s">
        <v>419</v>
      </c>
      <c r="Q59" s="5" t="s">
        <v>111</v>
      </c>
      <c r="R59" s="5"/>
      <c r="S59" s="9" t="s">
        <v>577</v>
      </c>
      <c r="T59" s="11" t="s">
        <v>1563</v>
      </c>
      <c r="U59" s="5" t="s">
        <v>224</v>
      </c>
      <c r="V59" s="5"/>
      <c r="W59" s="5"/>
      <c r="X59" s="5" t="s">
        <v>1452</v>
      </c>
      <c r="Y59" s="9" t="s">
        <v>1564</v>
      </c>
      <c r="Z59" s="9" t="s">
        <v>279</v>
      </c>
      <c r="AA59" s="9" t="s">
        <v>109</v>
      </c>
      <c r="AB59" s="9" t="s">
        <v>109</v>
      </c>
      <c r="AC59" s="11" t="s">
        <v>1454</v>
      </c>
      <c r="AD59" s="11" t="s">
        <v>109</v>
      </c>
      <c r="AE59" s="5"/>
      <c r="AF59" s="5"/>
      <c r="AG59" s="5"/>
      <c r="AH59" s="12" t="s">
        <v>1565</v>
      </c>
      <c r="AI59" s="13" t="s">
        <v>1566</v>
      </c>
      <c r="AJ59" s="5" t="s">
        <v>1457</v>
      </c>
      <c r="AK59" s="5" t="s">
        <v>125</v>
      </c>
      <c r="AL59" s="5"/>
      <c r="AM59" s="5" t="s">
        <v>127</v>
      </c>
      <c r="AN59" s="5" t="s">
        <v>735</v>
      </c>
      <c r="AO59" s="5"/>
      <c r="AP59" s="5" t="s">
        <v>1567</v>
      </c>
      <c r="AQ59" s="5" t="s">
        <v>1458</v>
      </c>
      <c r="AR59" s="5"/>
      <c r="AS59" s="5" t="s">
        <v>104</v>
      </c>
      <c r="AT59" s="5"/>
      <c r="AU59" s="5" t="s">
        <v>104</v>
      </c>
      <c r="AV59" s="5"/>
      <c r="AW59" s="6"/>
      <c r="AX59" s="5"/>
      <c r="AY59" s="5"/>
      <c r="AZ59" s="5"/>
      <c r="BA59" s="5"/>
      <c r="BB59" s="5"/>
      <c r="BC59" s="6"/>
      <c r="BD59" s="5"/>
      <c r="BE59" s="5"/>
      <c r="BF59" s="5"/>
      <c r="BG59" s="5"/>
      <c r="BH59" s="9" t="s">
        <v>1568</v>
      </c>
      <c r="BI59" s="9" t="s">
        <v>1569</v>
      </c>
      <c r="BJ59" s="9" t="s">
        <v>279</v>
      </c>
      <c r="BK59" s="9" t="s">
        <v>109</v>
      </c>
      <c r="BL59" s="9" t="s">
        <v>109</v>
      </c>
      <c r="BM59" s="9" t="s">
        <v>279</v>
      </c>
      <c r="BN59" s="9" t="s">
        <v>1570</v>
      </c>
      <c r="BO59" s="9" t="s">
        <v>109</v>
      </c>
      <c r="BP59" s="14">
        <v>0.3</v>
      </c>
      <c r="BQ59" s="14">
        <v>0.6</v>
      </c>
      <c r="BR59" s="9" t="s">
        <v>1571</v>
      </c>
      <c r="BS59" s="5"/>
      <c r="BT59" s="14">
        <v>0.3</v>
      </c>
      <c r="BU59" s="14">
        <v>0.6</v>
      </c>
      <c r="BV59" s="9" t="s">
        <v>1572</v>
      </c>
      <c r="BW59" s="5"/>
      <c r="BX59" s="14">
        <v>0.2</v>
      </c>
      <c r="BY59" s="14">
        <v>0.6</v>
      </c>
      <c r="BZ59" s="8" t="s">
        <v>1573</v>
      </c>
      <c r="CA59" s="12"/>
      <c r="CB59" s="9" t="s">
        <v>109</v>
      </c>
      <c r="CC59" s="9" t="s">
        <v>109</v>
      </c>
      <c r="CD59" s="9" t="s">
        <v>109</v>
      </c>
      <c r="CE59" s="5" t="s">
        <v>148</v>
      </c>
      <c r="CF59" s="5"/>
      <c r="CG59" s="5"/>
      <c r="CH59" s="9" t="s">
        <v>279</v>
      </c>
      <c r="CI59" s="9" t="s">
        <v>279</v>
      </c>
      <c r="CJ59" s="9" t="s">
        <v>1465</v>
      </c>
      <c r="CK59" s="9" t="s">
        <v>1574</v>
      </c>
      <c r="CL59" s="15" t="str">
        <f t="shared" ca="1" si="0"/>
        <v>IFU Document</v>
      </c>
      <c r="CM59" s="14">
        <v>0.88400000000000001</v>
      </c>
      <c r="CN59" s="14">
        <v>5.625</v>
      </c>
      <c r="CO59" s="14">
        <v>3.5</v>
      </c>
      <c r="CP59" s="14">
        <v>2.75</v>
      </c>
      <c r="CQ59" s="14">
        <v>0.40200000000000002</v>
      </c>
      <c r="CR59" s="14">
        <v>14.287000000000001</v>
      </c>
      <c r="CS59" s="14">
        <v>8.89</v>
      </c>
      <c r="CT59" s="14">
        <v>6.9850000000000003</v>
      </c>
    </row>
    <row r="60" spans="1:98" s="3" customFormat="1" ht="63.75" x14ac:dyDescent="0.2">
      <c r="A60" s="5" t="s">
        <v>99</v>
      </c>
      <c r="B60" s="6">
        <v>11097504</v>
      </c>
      <c r="C60" s="6"/>
      <c r="D60" s="5" t="s">
        <v>1558</v>
      </c>
      <c r="E60" s="5" t="s">
        <v>1559</v>
      </c>
      <c r="F60" s="5" t="s">
        <v>102</v>
      </c>
      <c r="G60" s="5" t="s">
        <v>1414</v>
      </c>
      <c r="H60" s="5" t="s">
        <v>104</v>
      </c>
      <c r="I60" s="5" t="s">
        <v>1560</v>
      </c>
      <c r="J60" s="5" t="s">
        <v>1575</v>
      </c>
      <c r="K60" s="5" t="s">
        <v>1576</v>
      </c>
      <c r="L60" s="7">
        <v>1520</v>
      </c>
      <c r="M60" s="5" t="s">
        <v>1449</v>
      </c>
      <c r="N60" s="12"/>
      <c r="O60" s="5"/>
      <c r="P60" s="5" t="s">
        <v>419</v>
      </c>
      <c r="Q60" s="5" t="s">
        <v>111</v>
      </c>
      <c r="R60" s="5"/>
      <c r="S60" s="9" t="s">
        <v>577</v>
      </c>
      <c r="T60" s="11" t="s">
        <v>1563</v>
      </c>
      <c r="U60" s="5" t="s">
        <v>224</v>
      </c>
      <c r="V60" s="5"/>
      <c r="W60" s="5"/>
      <c r="X60" s="5" t="s">
        <v>1452</v>
      </c>
      <c r="Y60" s="9" t="s">
        <v>1577</v>
      </c>
      <c r="Z60" s="9" t="s">
        <v>279</v>
      </c>
      <c r="AA60" s="9" t="s">
        <v>109</v>
      </c>
      <c r="AB60" s="9" t="s">
        <v>109</v>
      </c>
      <c r="AC60" s="11" t="s">
        <v>1454</v>
      </c>
      <c r="AD60" s="11" t="s">
        <v>109</v>
      </c>
      <c r="AE60" s="5"/>
      <c r="AF60" s="5"/>
      <c r="AG60" s="5"/>
      <c r="AH60" s="12" t="s">
        <v>1565</v>
      </c>
      <c r="AI60" s="13" t="s">
        <v>1496</v>
      </c>
      <c r="AJ60" s="5" t="s">
        <v>1457</v>
      </c>
      <c r="AK60" s="5" t="s">
        <v>125</v>
      </c>
      <c r="AL60" s="5"/>
      <c r="AM60" s="5" t="s">
        <v>127</v>
      </c>
      <c r="AN60" s="5" t="s">
        <v>735</v>
      </c>
      <c r="AO60" s="5"/>
      <c r="AP60" s="5" t="s">
        <v>1567</v>
      </c>
      <c r="AQ60" s="5" t="s">
        <v>1458</v>
      </c>
      <c r="AR60" s="5"/>
      <c r="AS60" s="5" t="s">
        <v>104</v>
      </c>
      <c r="AT60" s="5"/>
      <c r="AU60" s="5" t="s">
        <v>104</v>
      </c>
      <c r="AV60" s="5"/>
      <c r="AW60" s="6"/>
      <c r="AX60" s="5"/>
      <c r="AY60" s="5"/>
      <c r="AZ60" s="5"/>
      <c r="BA60" s="5"/>
      <c r="BB60" s="5"/>
      <c r="BC60" s="6"/>
      <c r="BD60" s="5"/>
      <c r="BE60" s="5"/>
      <c r="BF60" s="5"/>
      <c r="BG60" s="5"/>
      <c r="BH60" s="9" t="s">
        <v>1568</v>
      </c>
      <c r="BI60" s="9" t="s">
        <v>1569</v>
      </c>
      <c r="BJ60" s="9" t="s">
        <v>279</v>
      </c>
      <c r="BK60" s="9" t="s">
        <v>109</v>
      </c>
      <c r="BL60" s="9" t="s">
        <v>109</v>
      </c>
      <c r="BM60" s="9" t="s">
        <v>279</v>
      </c>
      <c r="BN60" s="9" t="s">
        <v>1570</v>
      </c>
      <c r="BO60" s="9" t="s">
        <v>109</v>
      </c>
      <c r="BP60" s="14">
        <v>0.3</v>
      </c>
      <c r="BQ60" s="14">
        <v>0.6</v>
      </c>
      <c r="BR60" s="9" t="s">
        <v>1571</v>
      </c>
      <c r="BS60" s="5"/>
      <c r="BT60" s="14">
        <v>0.3</v>
      </c>
      <c r="BU60" s="14">
        <v>0.6</v>
      </c>
      <c r="BV60" s="9" t="s">
        <v>1572</v>
      </c>
      <c r="BW60" s="5"/>
      <c r="BX60" s="14">
        <v>0.2</v>
      </c>
      <c r="BY60" s="14">
        <v>0.6</v>
      </c>
      <c r="BZ60" s="8" t="s">
        <v>1464</v>
      </c>
      <c r="CA60" s="12"/>
      <c r="CB60" s="9" t="s">
        <v>109</v>
      </c>
      <c r="CC60" s="9" t="s">
        <v>109</v>
      </c>
      <c r="CD60" s="9" t="s">
        <v>109</v>
      </c>
      <c r="CE60" s="5" t="s">
        <v>148</v>
      </c>
      <c r="CF60" s="5"/>
      <c r="CG60" s="5"/>
      <c r="CH60" s="9" t="s">
        <v>279</v>
      </c>
      <c r="CI60" s="9" t="s">
        <v>279</v>
      </c>
      <c r="CJ60" s="9" t="s">
        <v>1465</v>
      </c>
      <c r="CK60" s="9" t="s">
        <v>1574</v>
      </c>
      <c r="CL60" s="15" t="str">
        <f t="shared" ca="1" si="0"/>
        <v>IFU Document</v>
      </c>
      <c r="CM60" s="14">
        <v>0.88400000000000001</v>
      </c>
      <c r="CN60" s="14">
        <v>5.625</v>
      </c>
      <c r="CO60" s="14">
        <v>3.5</v>
      </c>
      <c r="CP60" s="14">
        <v>2.75</v>
      </c>
      <c r="CQ60" s="14">
        <v>0.40200000000000002</v>
      </c>
      <c r="CR60" s="14">
        <v>14.287000000000001</v>
      </c>
      <c r="CS60" s="14">
        <v>8.89</v>
      </c>
      <c r="CT60" s="14">
        <v>6.9850000000000003</v>
      </c>
    </row>
    <row r="61" spans="1:98" s="3" customFormat="1" ht="114.75" x14ac:dyDescent="0.2">
      <c r="A61" s="5" t="s">
        <v>99</v>
      </c>
      <c r="B61" s="6">
        <v>11097526</v>
      </c>
      <c r="C61" s="6"/>
      <c r="D61" s="5" t="s">
        <v>1578</v>
      </c>
      <c r="E61" s="5" t="s">
        <v>1579</v>
      </c>
      <c r="F61" s="5" t="s">
        <v>102</v>
      </c>
      <c r="G61" s="5" t="s">
        <v>1526</v>
      </c>
      <c r="H61" s="5" t="s">
        <v>104</v>
      </c>
      <c r="I61" s="5" t="s">
        <v>1580</v>
      </c>
      <c r="J61" s="5" t="s">
        <v>1581</v>
      </c>
      <c r="K61" s="5" t="s">
        <v>1582</v>
      </c>
      <c r="L61" s="7">
        <v>1600</v>
      </c>
      <c r="M61" s="5" t="s">
        <v>1188</v>
      </c>
      <c r="N61" s="12"/>
      <c r="O61" s="5"/>
      <c r="P61" s="5" t="s">
        <v>110</v>
      </c>
      <c r="Q61" s="5" t="s">
        <v>111</v>
      </c>
      <c r="R61" s="5"/>
      <c r="S61" s="9" t="s">
        <v>113</v>
      </c>
      <c r="T61" s="11" t="s">
        <v>1583</v>
      </c>
      <c r="U61" s="5" t="s">
        <v>1584</v>
      </c>
      <c r="V61" s="5"/>
      <c r="W61" s="5"/>
      <c r="X61" s="9" t="s">
        <v>1585</v>
      </c>
      <c r="Y61" s="9" t="s">
        <v>1586</v>
      </c>
      <c r="Z61" s="9" t="s">
        <v>1587</v>
      </c>
      <c r="AA61" s="9" t="s">
        <v>1588</v>
      </c>
      <c r="AB61" s="9" t="s">
        <v>1589</v>
      </c>
      <c r="AC61" s="11" t="s">
        <v>1590</v>
      </c>
      <c r="AD61" s="11" t="s">
        <v>1591</v>
      </c>
      <c r="AE61" s="5"/>
      <c r="AF61" s="5"/>
      <c r="AG61" s="5"/>
      <c r="AH61" s="12" t="s">
        <v>1592</v>
      </c>
      <c r="AI61" s="13">
        <v>11099439</v>
      </c>
      <c r="AJ61" s="5" t="s">
        <v>1593</v>
      </c>
      <c r="AK61" s="5" t="s">
        <v>234</v>
      </c>
      <c r="AL61" s="5"/>
      <c r="AM61" s="5" t="s">
        <v>127</v>
      </c>
      <c r="AN61" s="5" t="s">
        <v>128</v>
      </c>
      <c r="AO61" s="5"/>
      <c r="AP61" s="5" t="s">
        <v>130</v>
      </c>
      <c r="AQ61" s="5" t="s">
        <v>419</v>
      </c>
      <c r="AR61" s="5"/>
      <c r="AS61" s="5" t="s">
        <v>104</v>
      </c>
      <c r="AT61" s="5"/>
      <c r="AU61" s="5" t="s">
        <v>131</v>
      </c>
      <c r="AV61" s="5"/>
      <c r="AW61" s="6"/>
      <c r="AX61" s="5"/>
      <c r="AY61" s="5"/>
      <c r="AZ61" s="5"/>
      <c r="BA61" s="5"/>
      <c r="BB61" s="5"/>
      <c r="BC61" s="6"/>
      <c r="BD61" s="5"/>
      <c r="BE61" s="5"/>
      <c r="BF61" s="5"/>
      <c r="BG61" s="5"/>
      <c r="BH61" s="9" t="s">
        <v>1594</v>
      </c>
      <c r="BI61" s="9" t="s">
        <v>1595</v>
      </c>
      <c r="BJ61" s="9" t="s">
        <v>279</v>
      </c>
      <c r="BK61" s="9" t="s">
        <v>1596</v>
      </c>
      <c r="BL61" s="9" t="s">
        <v>1597</v>
      </c>
      <c r="BM61" s="9" t="s">
        <v>279</v>
      </c>
      <c r="BN61" s="9" t="s">
        <v>1598</v>
      </c>
      <c r="BO61" s="9" t="s">
        <v>1599</v>
      </c>
      <c r="BP61" s="14">
        <v>2.4</v>
      </c>
      <c r="BQ61" s="14">
        <v>2.9</v>
      </c>
      <c r="BR61" s="9" t="s">
        <v>1600</v>
      </c>
      <c r="BS61" s="9" t="s">
        <v>1601</v>
      </c>
      <c r="BT61" s="14">
        <v>3.2</v>
      </c>
      <c r="BU61" s="14">
        <v>3.5</v>
      </c>
      <c r="BV61" s="9" t="s">
        <v>1602</v>
      </c>
      <c r="BW61" s="9" t="s">
        <v>1603</v>
      </c>
      <c r="BX61" s="14">
        <v>1.8</v>
      </c>
      <c r="BY61" s="14">
        <v>2</v>
      </c>
      <c r="BZ61" s="8" t="s">
        <v>1604</v>
      </c>
      <c r="CA61" s="12"/>
      <c r="CB61" s="9" t="s">
        <v>1605</v>
      </c>
      <c r="CC61" s="9" t="s">
        <v>1606</v>
      </c>
      <c r="CD61" s="9" t="s">
        <v>1607</v>
      </c>
      <c r="CE61" s="5" t="s">
        <v>148</v>
      </c>
      <c r="CF61" s="5"/>
      <c r="CG61" s="5"/>
      <c r="CH61" s="9" t="s">
        <v>109</v>
      </c>
      <c r="CI61" s="9" t="s">
        <v>109</v>
      </c>
      <c r="CJ61" s="5" t="s">
        <v>1608</v>
      </c>
      <c r="CK61" s="9" t="s">
        <v>1609</v>
      </c>
      <c r="CL61" s="15" t="str">
        <f t="shared" ca="1" si="0"/>
        <v>IFU Document</v>
      </c>
      <c r="CM61" s="14">
        <v>0.84499999999999997</v>
      </c>
      <c r="CN61" s="14">
        <v>5.625</v>
      </c>
      <c r="CO61" s="14">
        <v>3.5</v>
      </c>
      <c r="CP61" s="14">
        <v>2.75</v>
      </c>
      <c r="CQ61" s="14">
        <v>0.38400000000000001</v>
      </c>
      <c r="CR61" s="14">
        <v>14.287000000000001</v>
      </c>
      <c r="CS61" s="14">
        <v>8.89</v>
      </c>
      <c r="CT61" s="14">
        <v>6.9850000000000003</v>
      </c>
    </row>
    <row r="62" spans="1:98" s="3" customFormat="1" ht="102" x14ac:dyDescent="0.2">
      <c r="A62" s="5" t="s">
        <v>99</v>
      </c>
      <c r="B62" s="6">
        <v>11097501</v>
      </c>
      <c r="C62" s="6"/>
      <c r="D62" s="5" t="s">
        <v>1610</v>
      </c>
      <c r="E62" s="5" t="s">
        <v>1611</v>
      </c>
      <c r="F62" s="5" t="s">
        <v>102</v>
      </c>
      <c r="G62" s="5" t="s">
        <v>1414</v>
      </c>
      <c r="H62" s="5" t="s">
        <v>104</v>
      </c>
      <c r="I62" s="5" t="s">
        <v>1612</v>
      </c>
      <c r="J62" s="5" t="s">
        <v>1613</v>
      </c>
      <c r="K62" s="5" t="s">
        <v>1614</v>
      </c>
      <c r="L62" s="7">
        <v>1200</v>
      </c>
      <c r="M62" s="5" t="s">
        <v>1418</v>
      </c>
      <c r="N62" s="12"/>
      <c r="O62" s="5"/>
      <c r="P62" s="5" t="s">
        <v>299</v>
      </c>
      <c r="Q62" s="5" t="s">
        <v>111</v>
      </c>
      <c r="R62" s="5"/>
      <c r="S62" s="9" t="s">
        <v>1615</v>
      </c>
      <c r="T62" s="11" t="s">
        <v>1616</v>
      </c>
      <c r="U62" s="5" t="s">
        <v>1296</v>
      </c>
      <c r="V62" s="5"/>
      <c r="W62" s="5"/>
      <c r="X62" s="5" t="s">
        <v>1617</v>
      </c>
      <c r="Y62" s="9" t="s">
        <v>1618</v>
      </c>
      <c r="Z62" s="9" t="s">
        <v>1619</v>
      </c>
      <c r="AA62" s="9" t="s">
        <v>1620</v>
      </c>
      <c r="AB62" s="9" t="s">
        <v>1621</v>
      </c>
      <c r="AC62" s="11" t="s">
        <v>1622</v>
      </c>
      <c r="AD62" s="11" t="s">
        <v>1623</v>
      </c>
      <c r="AE62" s="5"/>
      <c r="AF62" s="5"/>
      <c r="AG62" s="5"/>
      <c r="AH62" s="12" t="s">
        <v>1428</v>
      </c>
      <c r="AI62" s="13">
        <v>11099440</v>
      </c>
      <c r="AJ62" s="5" t="s">
        <v>1198</v>
      </c>
      <c r="AK62" s="5" t="s">
        <v>125</v>
      </c>
      <c r="AL62" s="5"/>
      <c r="AM62" s="5" t="s">
        <v>127</v>
      </c>
      <c r="AN62" s="5" t="s">
        <v>236</v>
      </c>
      <c r="AO62" s="5" t="s">
        <v>1371</v>
      </c>
      <c r="AP62" s="5" t="s">
        <v>130</v>
      </c>
      <c r="AQ62" s="5" t="s">
        <v>110</v>
      </c>
      <c r="AR62" s="5"/>
      <c r="AS62" s="5" t="s">
        <v>104</v>
      </c>
      <c r="AT62" s="5"/>
      <c r="AU62" s="5" t="s">
        <v>131</v>
      </c>
      <c r="AV62" s="5"/>
      <c r="AW62" s="6"/>
      <c r="AX62" s="5"/>
      <c r="AY62" s="5"/>
      <c r="AZ62" s="5"/>
      <c r="BA62" s="5"/>
      <c r="BB62" s="5"/>
      <c r="BC62" s="6"/>
      <c r="BD62" s="5"/>
      <c r="BE62" s="5"/>
      <c r="BF62" s="5"/>
      <c r="BG62" s="5"/>
      <c r="BH62" s="9" t="s">
        <v>1624</v>
      </c>
      <c r="BI62" s="9" t="s">
        <v>1625</v>
      </c>
      <c r="BJ62" s="9" t="s">
        <v>279</v>
      </c>
      <c r="BK62" s="9" t="s">
        <v>1626</v>
      </c>
      <c r="BL62" s="9" t="s">
        <v>1627</v>
      </c>
      <c r="BM62" s="9" t="s">
        <v>279</v>
      </c>
      <c r="BN62" s="9" t="s">
        <v>1628</v>
      </c>
      <c r="BO62" s="9" t="s">
        <v>1629</v>
      </c>
      <c r="BP62" s="14">
        <v>1.5</v>
      </c>
      <c r="BQ62" s="14">
        <v>5.4</v>
      </c>
      <c r="BR62" s="9" t="s">
        <v>1630</v>
      </c>
      <c r="BS62" s="9" t="s">
        <v>1631</v>
      </c>
      <c r="BT62" s="14">
        <v>0.9</v>
      </c>
      <c r="BU62" s="14">
        <v>2.9</v>
      </c>
      <c r="BV62" s="9" t="s">
        <v>1632</v>
      </c>
      <c r="BW62" s="9" t="s">
        <v>1633</v>
      </c>
      <c r="BX62" s="14">
        <v>0.5</v>
      </c>
      <c r="BY62" s="14">
        <v>1.7</v>
      </c>
      <c r="BZ62" s="8" t="s">
        <v>1634</v>
      </c>
      <c r="CA62" s="12"/>
      <c r="CB62" s="9" t="s">
        <v>1635</v>
      </c>
      <c r="CC62" s="9" t="s">
        <v>1636</v>
      </c>
      <c r="CD62" s="9" t="s">
        <v>1637</v>
      </c>
      <c r="CE62" s="5" t="s">
        <v>148</v>
      </c>
      <c r="CF62" s="5"/>
      <c r="CG62" s="5"/>
      <c r="CH62" s="9" t="s">
        <v>109</v>
      </c>
      <c r="CI62" s="9" t="s">
        <v>109</v>
      </c>
      <c r="CJ62" s="5" t="s">
        <v>1638</v>
      </c>
      <c r="CK62" s="9" t="s">
        <v>1639</v>
      </c>
      <c r="CL62" s="15" t="str">
        <f t="shared" ca="1" si="0"/>
        <v>IFU Document</v>
      </c>
      <c r="CM62" s="14">
        <v>0.77900000000000003</v>
      </c>
      <c r="CN62" s="14">
        <v>5.625</v>
      </c>
      <c r="CO62" s="14">
        <v>3.5</v>
      </c>
      <c r="CP62" s="14">
        <v>2.75</v>
      </c>
      <c r="CQ62" s="14">
        <v>0.35399999999999998</v>
      </c>
      <c r="CR62" s="14">
        <v>14.287000000000001</v>
      </c>
      <c r="CS62" s="14">
        <v>8.89</v>
      </c>
      <c r="CT62" s="14">
        <v>6.9850000000000003</v>
      </c>
    </row>
    <row r="63" spans="1:98" s="3" customFormat="1" ht="89.25" x14ac:dyDescent="0.2">
      <c r="A63" s="5" t="s">
        <v>99</v>
      </c>
      <c r="B63" s="6">
        <v>11097516</v>
      </c>
      <c r="C63" s="6"/>
      <c r="D63" s="5" t="s">
        <v>1640</v>
      </c>
      <c r="E63" s="5" t="s">
        <v>1641</v>
      </c>
      <c r="F63" s="5" t="s">
        <v>102</v>
      </c>
      <c r="G63" s="5" t="s">
        <v>1526</v>
      </c>
      <c r="H63" s="5" t="s">
        <v>104</v>
      </c>
      <c r="I63" s="5" t="s">
        <v>1642</v>
      </c>
      <c r="J63" s="5" t="s">
        <v>1643</v>
      </c>
      <c r="K63" s="5" t="s">
        <v>1644</v>
      </c>
      <c r="L63" s="7">
        <v>400</v>
      </c>
      <c r="M63" s="5" t="s">
        <v>1530</v>
      </c>
      <c r="N63" s="12" t="s">
        <v>1531</v>
      </c>
      <c r="O63" s="5"/>
      <c r="P63" s="5" t="s">
        <v>299</v>
      </c>
      <c r="Q63" s="5" t="s">
        <v>263</v>
      </c>
      <c r="R63" s="5"/>
      <c r="S63" s="9" t="s">
        <v>113</v>
      </c>
      <c r="T63" s="11" t="s">
        <v>1645</v>
      </c>
      <c r="U63" s="5" t="s">
        <v>1533</v>
      </c>
      <c r="V63" s="5"/>
      <c r="W63" s="5"/>
      <c r="X63" s="5" t="s">
        <v>1534</v>
      </c>
      <c r="Y63" s="9" t="s">
        <v>1646</v>
      </c>
      <c r="Z63" s="9" t="s">
        <v>1647</v>
      </c>
      <c r="AA63" s="9" t="s">
        <v>1648</v>
      </c>
      <c r="AB63" s="9" t="s">
        <v>1649</v>
      </c>
      <c r="AC63" s="11" t="s">
        <v>1650</v>
      </c>
      <c r="AD63" s="11" t="s">
        <v>1651</v>
      </c>
      <c r="AE63" s="5"/>
      <c r="AF63" s="5"/>
      <c r="AG63" s="5"/>
      <c r="AH63" s="12" t="s">
        <v>1652</v>
      </c>
      <c r="AI63" s="13">
        <v>11099405</v>
      </c>
      <c r="AJ63" s="5" t="s">
        <v>309</v>
      </c>
      <c r="AK63" s="5" t="s">
        <v>125</v>
      </c>
      <c r="AL63" s="5"/>
      <c r="AM63" s="5" t="s">
        <v>127</v>
      </c>
      <c r="AN63" s="5" t="s">
        <v>735</v>
      </c>
      <c r="AO63" s="5"/>
      <c r="AP63" s="5" t="s">
        <v>111</v>
      </c>
      <c r="AQ63" s="5" t="s">
        <v>419</v>
      </c>
      <c r="AR63" s="5"/>
      <c r="AS63" s="5" t="s">
        <v>104</v>
      </c>
      <c r="AT63" s="5"/>
      <c r="AU63" s="5" t="s">
        <v>131</v>
      </c>
      <c r="AV63" s="5"/>
      <c r="AW63" s="6"/>
      <c r="AX63" s="5"/>
      <c r="AY63" s="5"/>
      <c r="AZ63" s="5"/>
      <c r="BA63" s="5"/>
      <c r="BB63" s="5"/>
      <c r="BC63" s="6"/>
      <c r="BD63" s="5"/>
      <c r="BE63" s="5"/>
      <c r="BF63" s="5"/>
      <c r="BG63" s="5"/>
      <c r="BH63" s="9" t="s">
        <v>1542</v>
      </c>
      <c r="BI63" s="9" t="s">
        <v>1543</v>
      </c>
      <c r="BJ63" s="9" t="s">
        <v>279</v>
      </c>
      <c r="BK63" s="9" t="s">
        <v>1653</v>
      </c>
      <c r="BL63" s="9" t="s">
        <v>1654</v>
      </c>
      <c r="BM63" s="9" t="s">
        <v>279</v>
      </c>
      <c r="BN63" s="9" t="s">
        <v>1655</v>
      </c>
      <c r="BO63" s="9" t="s">
        <v>1656</v>
      </c>
      <c r="BP63" s="14">
        <v>5.2</v>
      </c>
      <c r="BQ63" s="14">
        <v>6.5</v>
      </c>
      <c r="BR63" s="9" t="s">
        <v>1657</v>
      </c>
      <c r="BS63" s="9" t="s">
        <v>1658</v>
      </c>
      <c r="BT63" s="14">
        <v>1.7</v>
      </c>
      <c r="BU63" s="14">
        <v>2.4</v>
      </c>
      <c r="BV63" s="9" t="s">
        <v>1659</v>
      </c>
      <c r="BW63" s="9" t="s">
        <v>1660</v>
      </c>
      <c r="BX63" s="14">
        <v>1.7</v>
      </c>
      <c r="BY63" s="14">
        <v>1.8</v>
      </c>
      <c r="BZ63" s="8" t="s">
        <v>1661</v>
      </c>
      <c r="CA63" s="12"/>
      <c r="CB63" s="9" t="s">
        <v>1553</v>
      </c>
      <c r="CC63" s="9" t="s">
        <v>1662</v>
      </c>
      <c r="CD63" s="9" t="s">
        <v>1663</v>
      </c>
      <c r="CE63" s="5" t="s">
        <v>148</v>
      </c>
      <c r="CF63" s="5"/>
      <c r="CG63" s="5"/>
      <c r="CH63" s="9" t="s">
        <v>109</v>
      </c>
      <c r="CI63" s="9" t="s">
        <v>109</v>
      </c>
      <c r="CJ63" s="5" t="s">
        <v>1664</v>
      </c>
      <c r="CK63" s="9" t="s">
        <v>1665</v>
      </c>
      <c r="CL63" s="15" t="str">
        <f t="shared" ca="1" si="0"/>
        <v>IFU Document</v>
      </c>
      <c r="CM63" s="14">
        <v>0.629</v>
      </c>
      <c r="CN63" s="14">
        <v>5.625</v>
      </c>
      <c r="CO63" s="14">
        <v>3.5</v>
      </c>
      <c r="CP63" s="14">
        <v>2.75</v>
      </c>
      <c r="CQ63" s="14">
        <v>0.28599999999999998</v>
      </c>
      <c r="CR63" s="14">
        <v>14.287000000000001</v>
      </c>
      <c r="CS63" s="14">
        <v>8.89</v>
      </c>
      <c r="CT63" s="14">
        <v>6.9850000000000003</v>
      </c>
    </row>
    <row r="64" spans="1:98" s="3" customFormat="1" ht="89.25" x14ac:dyDescent="0.2">
      <c r="A64" s="5" t="s">
        <v>99</v>
      </c>
      <c r="B64" s="6">
        <v>11097535</v>
      </c>
      <c r="C64" s="6"/>
      <c r="D64" s="5" t="s">
        <v>1666</v>
      </c>
      <c r="E64" s="5" t="s">
        <v>1667</v>
      </c>
      <c r="F64" s="5" t="s">
        <v>102</v>
      </c>
      <c r="G64" s="5" t="s">
        <v>1526</v>
      </c>
      <c r="H64" s="5" t="s">
        <v>104</v>
      </c>
      <c r="I64" s="5" t="s">
        <v>1668</v>
      </c>
      <c r="J64" s="5" t="s">
        <v>1669</v>
      </c>
      <c r="K64" s="5" t="s">
        <v>1670</v>
      </c>
      <c r="L64" s="7">
        <v>400</v>
      </c>
      <c r="M64" s="5" t="s">
        <v>931</v>
      </c>
      <c r="N64" s="12"/>
      <c r="O64" s="5"/>
      <c r="P64" s="5" t="s">
        <v>110</v>
      </c>
      <c r="Q64" s="5" t="s">
        <v>1671</v>
      </c>
      <c r="R64" s="5"/>
      <c r="S64" s="9" t="s">
        <v>1672</v>
      </c>
      <c r="T64" s="11" t="s">
        <v>1673</v>
      </c>
      <c r="U64" s="5" t="s">
        <v>1225</v>
      </c>
      <c r="V64" s="5"/>
      <c r="W64" s="5"/>
      <c r="X64" s="5" t="s">
        <v>1674</v>
      </c>
      <c r="Y64" s="9" t="s">
        <v>1675</v>
      </c>
      <c r="Z64" s="9" t="s">
        <v>279</v>
      </c>
      <c r="AA64" s="9" t="s">
        <v>1676</v>
      </c>
      <c r="AB64" s="9" t="s">
        <v>279</v>
      </c>
      <c r="AC64" s="11" t="s">
        <v>1677</v>
      </c>
      <c r="AD64" s="11" t="s">
        <v>279</v>
      </c>
      <c r="AE64" s="5"/>
      <c r="AF64" s="5"/>
      <c r="AG64" s="5"/>
      <c r="AH64" s="12" t="s">
        <v>232</v>
      </c>
      <c r="AI64" s="13">
        <v>11099411</v>
      </c>
      <c r="AJ64" s="5" t="s">
        <v>233</v>
      </c>
      <c r="AK64" s="5" t="s">
        <v>234</v>
      </c>
      <c r="AL64" s="9" t="s">
        <v>1678</v>
      </c>
      <c r="AM64" s="5" t="s">
        <v>127</v>
      </c>
      <c r="AN64" s="5" t="s">
        <v>236</v>
      </c>
      <c r="AO64" s="5" t="s">
        <v>1679</v>
      </c>
      <c r="AP64" s="5" t="s">
        <v>1680</v>
      </c>
      <c r="AQ64" s="5" t="s">
        <v>262</v>
      </c>
      <c r="AR64" s="5"/>
      <c r="AS64" s="5" t="s">
        <v>104</v>
      </c>
      <c r="AT64" s="5"/>
      <c r="AU64" s="5" t="s">
        <v>131</v>
      </c>
      <c r="AV64" s="5"/>
      <c r="AW64" s="6"/>
      <c r="AX64" s="5"/>
      <c r="AY64" s="5"/>
      <c r="AZ64" s="5"/>
      <c r="BA64" s="5"/>
      <c r="BB64" s="5"/>
      <c r="BC64" s="6"/>
      <c r="BD64" s="5"/>
      <c r="BE64" s="5"/>
      <c r="BF64" s="5"/>
      <c r="BG64" s="5"/>
      <c r="BH64" s="9" t="s">
        <v>277</v>
      </c>
      <c r="BI64" s="9" t="s">
        <v>528</v>
      </c>
      <c r="BJ64" s="9" t="s">
        <v>279</v>
      </c>
      <c r="BK64" s="9" t="s">
        <v>279</v>
      </c>
      <c r="BL64" s="9" t="s">
        <v>279</v>
      </c>
      <c r="BM64" s="9" t="s">
        <v>279</v>
      </c>
      <c r="BN64" s="9" t="s">
        <v>1681</v>
      </c>
      <c r="BO64" s="9" t="s">
        <v>109</v>
      </c>
      <c r="BP64" s="14">
        <v>1.2</v>
      </c>
      <c r="BQ64" s="14">
        <v>2.1</v>
      </c>
      <c r="BR64" s="9" t="s">
        <v>1682</v>
      </c>
      <c r="BS64" s="5"/>
      <c r="BT64" s="14">
        <v>0.6</v>
      </c>
      <c r="BU64" s="14">
        <v>1.3</v>
      </c>
      <c r="BV64" s="9" t="s">
        <v>1683</v>
      </c>
      <c r="BW64" s="5"/>
      <c r="BX64" s="14">
        <v>0.5</v>
      </c>
      <c r="BY64" s="14">
        <v>1</v>
      </c>
      <c r="BZ64" s="8" t="s">
        <v>1684</v>
      </c>
      <c r="CA64" s="12"/>
      <c r="CB64" s="9" t="s">
        <v>1685</v>
      </c>
      <c r="CC64" s="9" t="s">
        <v>1686</v>
      </c>
      <c r="CD64" s="9" t="s">
        <v>1687</v>
      </c>
      <c r="CE64" s="5" t="s">
        <v>148</v>
      </c>
      <c r="CF64" s="5"/>
      <c r="CG64" s="5"/>
      <c r="CH64" s="9" t="s">
        <v>279</v>
      </c>
      <c r="CI64" s="9" t="s">
        <v>279</v>
      </c>
      <c r="CJ64" s="5" t="s">
        <v>1688</v>
      </c>
      <c r="CK64" s="9" t="s">
        <v>1689</v>
      </c>
      <c r="CL64" s="15" t="str">
        <f t="shared" ca="1" si="0"/>
        <v>IFU Document</v>
      </c>
      <c r="CM64" s="14">
        <v>0.45500000000000002</v>
      </c>
      <c r="CN64" s="14">
        <v>2.875</v>
      </c>
      <c r="CO64" s="14">
        <v>3.5</v>
      </c>
      <c r="CP64" s="14">
        <v>2.75</v>
      </c>
      <c r="CQ64" s="14">
        <v>0.20699999999999999</v>
      </c>
      <c r="CR64" s="14">
        <v>7.3019999999999996</v>
      </c>
      <c r="CS64" s="14">
        <v>8.89</v>
      </c>
      <c r="CT64" s="14">
        <v>6.9850000000000003</v>
      </c>
    </row>
    <row r="65" spans="1:98" s="3" customFormat="1" ht="63.75" x14ac:dyDescent="0.2">
      <c r="A65" s="5" t="s">
        <v>99</v>
      </c>
      <c r="B65" s="6">
        <v>11097520</v>
      </c>
      <c r="C65" s="6"/>
      <c r="D65" s="5" t="s">
        <v>1690</v>
      </c>
      <c r="E65" s="5" t="s">
        <v>1691</v>
      </c>
      <c r="F65" s="5" t="s">
        <v>102</v>
      </c>
      <c r="G65" s="5" t="s">
        <v>1414</v>
      </c>
      <c r="H65" s="5" t="s">
        <v>104</v>
      </c>
      <c r="I65" s="5" t="s">
        <v>1692</v>
      </c>
      <c r="J65" s="5" t="s">
        <v>1693</v>
      </c>
      <c r="K65" s="5" t="s">
        <v>1694</v>
      </c>
      <c r="L65" s="7">
        <v>1520</v>
      </c>
      <c r="M65" s="5" t="s">
        <v>1449</v>
      </c>
      <c r="N65" s="12"/>
      <c r="O65" s="5"/>
      <c r="P65" s="5" t="s">
        <v>419</v>
      </c>
      <c r="Q65" s="5" t="s">
        <v>111</v>
      </c>
      <c r="R65" s="5"/>
      <c r="S65" s="9" t="s">
        <v>577</v>
      </c>
      <c r="T65" s="11" t="s">
        <v>1695</v>
      </c>
      <c r="U65" s="5" t="s">
        <v>1696</v>
      </c>
      <c r="V65" s="5"/>
      <c r="W65" s="5"/>
      <c r="X65" s="5" t="s">
        <v>1452</v>
      </c>
      <c r="Y65" s="9" t="s">
        <v>1697</v>
      </c>
      <c r="Z65" s="9" t="s">
        <v>279</v>
      </c>
      <c r="AA65" s="9" t="s">
        <v>279</v>
      </c>
      <c r="AB65" s="9" t="s">
        <v>279</v>
      </c>
      <c r="AC65" s="11" t="s">
        <v>1454</v>
      </c>
      <c r="AD65" s="11" t="s">
        <v>279</v>
      </c>
      <c r="AE65" s="5"/>
      <c r="AF65" s="5"/>
      <c r="AG65" s="5"/>
      <c r="AH65" s="12" t="s">
        <v>1698</v>
      </c>
      <c r="AI65" s="13" t="s">
        <v>1699</v>
      </c>
      <c r="AJ65" s="5" t="s">
        <v>1457</v>
      </c>
      <c r="AK65" s="5" t="s">
        <v>125</v>
      </c>
      <c r="AL65" s="5"/>
      <c r="AM65" s="5" t="s">
        <v>127</v>
      </c>
      <c r="AN65" s="5" t="s">
        <v>262</v>
      </c>
      <c r="AO65" s="5"/>
      <c r="AP65" s="5" t="s">
        <v>130</v>
      </c>
      <c r="AQ65" s="5" t="s">
        <v>1458</v>
      </c>
      <c r="AR65" s="5"/>
      <c r="AS65" s="5" t="s">
        <v>104</v>
      </c>
      <c r="AT65" s="5"/>
      <c r="AU65" s="5" t="s">
        <v>104</v>
      </c>
      <c r="AV65" s="5"/>
      <c r="AW65" s="6"/>
      <c r="AX65" s="5"/>
      <c r="AY65" s="5"/>
      <c r="AZ65" s="5"/>
      <c r="BA65" s="5"/>
      <c r="BB65" s="5"/>
      <c r="BC65" s="6"/>
      <c r="BD65" s="5"/>
      <c r="BE65" s="5"/>
      <c r="BF65" s="5"/>
      <c r="BG65" s="5"/>
      <c r="BH65" s="9" t="s">
        <v>1498</v>
      </c>
      <c r="BI65" s="9" t="s">
        <v>1700</v>
      </c>
      <c r="BJ65" s="9" t="s">
        <v>279</v>
      </c>
      <c r="BK65" s="9" t="s">
        <v>279</v>
      </c>
      <c r="BL65" s="9" t="s">
        <v>279</v>
      </c>
      <c r="BM65" s="9" t="s">
        <v>279</v>
      </c>
      <c r="BN65" s="9" t="s">
        <v>1701</v>
      </c>
      <c r="BO65" s="9" t="s">
        <v>109</v>
      </c>
      <c r="BP65" s="14">
        <v>0.3</v>
      </c>
      <c r="BQ65" s="14">
        <v>0.4</v>
      </c>
      <c r="BR65" s="9" t="s">
        <v>1702</v>
      </c>
      <c r="BS65" s="9" t="s">
        <v>109</v>
      </c>
      <c r="BT65" s="14">
        <v>0.3</v>
      </c>
      <c r="BU65" s="14">
        <v>0.4</v>
      </c>
      <c r="BV65" s="9" t="s">
        <v>1703</v>
      </c>
      <c r="BW65" s="9" t="s">
        <v>109</v>
      </c>
      <c r="BX65" s="14">
        <v>0.4</v>
      </c>
      <c r="BY65" s="14">
        <v>0.4</v>
      </c>
      <c r="BZ65" s="8" t="s">
        <v>1573</v>
      </c>
      <c r="CA65" s="12"/>
      <c r="CB65" s="9" t="s">
        <v>109</v>
      </c>
      <c r="CC65" s="9" t="s">
        <v>109</v>
      </c>
      <c r="CD65" s="9" t="s">
        <v>109</v>
      </c>
      <c r="CE65" s="5" t="s">
        <v>148</v>
      </c>
      <c r="CF65" s="5"/>
      <c r="CG65" s="5"/>
      <c r="CH65" s="9" t="s">
        <v>279</v>
      </c>
      <c r="CI65" s="9" t="s">
        <v>279</v>
      </c>
      <c r="CJ65" s="9" t="s">
        <v>1465</v>
      </c>
      <c r="CK65" s="9" t="s">
        <v>1704</v>
      </c>
      <c r="CL65" s="15" t="str">
        <f t="shared" ca="1" si="0"/>
        <v>IFU Document</v>
      </c>
      <c r="CM65" s="14">
        <v>0.61799999999999999</v>
      </c>
      <c r="CN65" s="14">
        <v>5.625</v>
      </c>
      <c r="CO65" s="14">
        <v>3.5</v>
      </c>
      <c r="CP65" s="14">
        <v>2.75</v>
      </c>
      <c r="CQ65" s="14">
        <v>0.28100000000000003</v>
      </c>
      <c r="CR65" s="14">
        <v>14.287000000000001</v>
      </c>
      <c r="CS65" s="14">
        <v>8.89</v>
      </c>
      <c r="CT65" s="14">
        <v>6.9850000000000003</v>
      </c>
    </row>
    <row r="66" spans="1:98" s="3" customFormat="1" ht="63.75" x14ac:dyDescent="0.2">
      <c r="A66" s="5" t="s">
        <v>99</v>
      </c>
      <c r="B66" s="6">
        <v>11097520</v>
      </c>
      <c r="C66" s="6"/>
      <c r="D66" s="5" t="s">
        <v>1690</v>
      </c>
      <c r="E66" s="5" t="s">
        <v>1691</v>
      </c>
      <c r="F66" s="5" t="s">
        <v>102</v>
      </c>
      <c r="G66" s="5" t="s">
        <v>1414</v>
      </c>
      <c r="H66" s="5" t="s">
        <v>104</v>
      </c>
      <c r="I66" s="5" t="s">
        <v>1692</v>
      </c>
      <c r="J66" s="5" t="s">
        <v>1705</v>
      </c>
      <c r="K66" s="5" t="s">
        <v>1706</v>
      </c>
      <c r="L66" s="7">
        <v>1520</v>
      </c>
      <c r="M66" s="5" t="s">
        <v>1449</v>
      </c>
      <c r="N66" s="12"/>
      <c r="O66" s="5"/>
      <c r="P66" s="5" t="s">
        <v>419</v>
      </c>
      <c r="Q66" s="5" t="s">
        <v>111</v>
      </c>
      <c r="R66" s="5"/>
      <c r="S66" s="9" t="s">
        <v>577</v>
      </c>
      <c r="T66" s="11" t="s">
        <v>1695</v>
      </c>
      <c r="U66" s="5" t="s">
        <v>996</v>
      </c>
      <c r="V66" s="5"/>
      <c r="W66" s="5"/>
      <c r="X66" s="5" t="s">
        <v>1452</v>
      </c>
      <c r="Y66" s="9" t="s">
        <v>1707</v>
      </c>
      <c r="Z66" s="9" t="s">
        <v>279</v>
      </c>
      <c r="AA66" s="9" t="s">
        <v>279</v>
      </c>
      <c r="AB66" s="9" t="s">
        <v>279</v>
      </c>
      <c r="AC66" s="11" t="s">
        <v>1454</v>
      </c>
      <c r="AD66" s="11" t="s">
        <v>279</v>
      </c>
      <c r="AE66" s="5"/>
      <c r="AF66" s="5"/>
      <c r="AG66" s="5"/>
      <c r="AH66" s="12" t="s">
        <v>1708</v>
      </c>
      <c r="AI66" s="13" t="s">
        <v>1709</v>
      </c>
      <c r="AJ66" s="5" t="s">
        <v>1457</v>
      </c>
      <c r="AK66" s="5" t="s">
        <v>125</v>
      </c>
      <c r="AL66" s="5"/>
      <c r="AM66" s="5" t="s">
        <v>127</v>
      </c>
      <c r="AN66" s="5" t="s">
        <v>262</v>
      </c>
      <c r="AO66" s="5"/>
      <c r="AP66" s="5" t="s">
        <v>130</v>
      </c>
      <c r="AQ66" s="5" t="s">
        <v>1458</v>
      </c>
      <c r="AR66" s="5"/>
      <c r="AS66" s="5" t="s">
        <v>104</v>
      </c>
      <c r="AT66" s="5"/>
      <c r="AU66" s="5" t="s">
        <v>104</v>
      </c>
      <c r="AV66" s="5"/>
      <c r="AW66" s="6"/>
      <c r="AX66" s="5"/>
      <c r="AY66" s="5"/>
      <c r="AZ66" s="5"/>
      <c r="BA66" s="5"/>
      <c r="BB66" s="5"/>
      <c r="BC66" s="6"/>
      <c r="BD66" s="5"/>
      <c r="BE66" s="5"/>
      <c r="BF66" s="5"/>
      <c r="BG66" s="5"/>
      <c r="BH66" s="9" t="s">
        <v>1710</v>
      </c>
      <c r="BI66" s="9" t="s">
        <v>1711</v>
      </c>
      <c r="BJ66" s="9" t="s">
        <v>279</v>
      </c>
      <c r="BK66" s="9" t="s">
        <v>279</v>
      </c>
      <c r="BL66" s="9" t="s">
        <v>279</v>
      </c>
      <c r="BM66" s="9" t="s">
        <v>279</v>
      </c>
      <c r="BN66" s="9" t="s">
        <v>1712</v>
      </c>
      <c r="BO66" s="9" t="s">
        <v>109</v>
      </c>
      <c r="BP66" s="14">
        <v>0.3</v>
      </c>
      <c r="BQ66" s="14">
        <v>0.4</v>
      </c>
      <c r="BR66" s="9" t="s">
        <v>1713</v>
      </c>
      <c r="BS66" s="9" t="s">
        <v>109</v>
      </c>
      <c r="BT66" s="14">
        <v>0.3</v>
      </c>
      <c r="BU66" s="14">
        <v>0.5</v>
      </c>
      <c r="BV66" s="9" t="s">
        <v>1714</v>
      </c>
      <c r="BW66" s="9" t="s">
        <v>109</v>
      </c>
      <c r="BX66" s="14">
        <v>0.3</v>
      </c>
      <c r="BY66" s="14">
        <v>0.5</v>
      </c>
      <c r="BZ66" s="8" t="s">
        <v>1573</v>
      </c>
      <c r="CA66" s="12"/>
      <c r="CB66" s="9" t="s">
        <v>109</v>
      </c>
      <c r="CC66" s="9" t="s">
        <v>109</v>
      </c>
      <c r="CD66" s="9" t="s">
        <v>109</v>
      </c>
      <c r="CE66" s="5" t="s">
        <v>148</v>
      </c>
      <c r="CF66" s="5"/>
      <c r="CG66" s="5"/>
      <c r="CH66" s="9" t="s">
        <v>279</v>
      </c>
      <c r="CI66" s="9" t="s">
        <v>279</v>
      </c>
      <c r="CJ66" s="9" t="s">
        <v>1465</v>
      </c>
      <c r="CK66" s="9" t="s">
        <v>1704</v>
      </c>
      <c r="CL66" s="15" t="str">
        <f t="shared" ca="1" si="0"/>
        <v>IFU Document</v>
      </c>
      <c r="CM66" s="14">
        <v>0.61799999999999999</v>
      </c>
      <c r="CN66" s="14">
        <v>5.625</v>
      </c>
      <c r="CO66" s="14">
        <v>3.5</v>
      </c>
      <c r="CP66" s="14">
        <v>2.75</v>
      </c>
      <c r="CQ66" s="14">
        <v>0.28100000000000003</v>
      </c>
      <c r="CR66" s="14">
        <v>14.287000000000001</v>
      </c>
      <c r="CS66" s="14">
        <v>8.89</v>
      </c>
      <c r="CT66" s="14">
        <v>6.9850000000000003</v>
      </c>
    </row>
    <row r="67" spans="1:98" s="3" customFormat="1" ht="63.75" x14ac:dyDescent="0.2">
      <c r="A67" s="5" t="s">
        <v>99</v>
      </c>
      <c r="B67" s="6">
        <v>11097527</v>
      </c>
      <c r="C67" s="6"/>
      <c r="D67" s="5" t="s">
        <v>1715</v>
      </c>
      <c r="E67" s="5" t="s">
        <v>1716</v>
      </c>
      <c r="F67" s="5" t="s">
        <v>102</v>
      </c>
      <c r="G67" s="5" t="s">
        <v>1414</v>
      </c>
      <c r="H67" s="5" t="s">
        <v>104</v>
      </c>
      <c r="I67" s="5" t="s">
        <v>1717</v>
      </c>
      <c r="J67" s="5" t="s">
        <v>1718</v>
      </c>
      <c r="K67" s="5" t="s">
        <v>1719</v>
      </c>
      <c r="L67" s="7">
        <v>2000</v>
      </c>
      <c r="M67" s="5" t="s">
        <v>515</v>
      </c>
      <c r="N67" s="12"/>
      <c r="O67" s="5"/>
      <c r="P67" s="5" t="s">
        <v>419</v>
      </c>
      <c r="Q67" s="5" t="s">
        <v>111</v>
      </c>
      <c r="R67" s="5"/>
      <c r="S67" s="9" t="s">
        <v>577</v>
      </c>
      <c r="T67" s="11" t="s">
        <v>1720</v>
      </c>
      <c r="U67" s="5" t="s">
        <v>224</v>
      </c>
      <c r="V67" s="5"/>
      <c r="W67" s="5"/>
      <c r="X67" s="5" t="s">
        <v>1721</v>
      </c>
      <c r="Y67" s="9" t="s">
        <v>1722</v>
      </c>
      <c r="Z67" s="9" t="s">
        <v>279</v>
      </c>
      <c r="AA67" s="9" t="s">
        <v>279</v>
      </c>
      <c r="AB67" s="9" t="s">
        <v>279</v>
      </c>
      <c r="AC67" s="3" t="s">
        <v>1723</v>
      </c>
      <c r="AD67" s="11" t="s">
        <v>279</v>
      </c>
      <c r="AE67" s="5"/>
      <c r="AF67" s="5"/>
      <c r="AG67" s="5"/>
      <c r="AH67" s="12" t="s">
        <v>1724</v>
      </c>
      <c r="AI67" s="13">
        <v>11099437</v>
      </c>
      <c r="AJ67" s="5" t="s">
        <v>309</v>
      </c>
      <c r="AK67" s="5" t="s">
        <v>125</v>
      </c>
      <c r="AL67" s="5"/>
      <c r="AM67" s="5" t="s">
        <v>127</v>
      </c>
      <c r="AN67" s="5" t="s">
        <v>1429</v>
      </c>
      <c r="AO67" s="5"/>
      <c r="AP67" s="5" t="s">
        <v>130</v>
      </c>
      <c r="AQ67" s="5" t="s">
        <v>329</v>
      </c>
      <c r="AR67" s="5"/>
      <c r="AS67" s="5" t="s">
        <v>104</v>
      </c>
      <c r="AT67" s="5"/>
      <c r="AU67" s="5" t="s">
        <v>104</v>
      </c>
      <c r="AV67" s="5"/>
      <c r="AW67" s="6"/>
      <c r="AX67" s="5"/>
      <c r="AY67" s="5"/>
      <c r="AZ67" s="5"/>
      <c r="BA67" s="5"/>
      <c r="BB67" s="5"/>
      <c r="BC67" s="6"/>
      <c r="BD67" s="5"/>
      <c r="BE67" s="5"/>
      <c r="BF67" s="5"/>
      <c r="BG67" s="5"/>
      <c r="BH67" s="9" t="s">
        <v>279</v>
      </c>
      <c r="BI67" s="9" t="s">
        <v>279</v>
      </c>
      <c r="BJ67" s="9" t="s">
        <v>279</v>
      </c>
      <c r="BK67" s="9" t="s">
        <v>279</v>
      </c>
      <c r="BL67" s="9" t="s">
        <v>279</v>
      </c>
      <c r="BM67" s="9" t="s">
        <v>279</v>
      </c>
      <c r="BN67" s="9" t="s">
        <v>1725</v>
      </c>
      <c r="BO67" s="9" t="s">
        <v>109</v>
      </c>
      <c r="BP67" s="14">
        <v>0.3</v>
      </c>
      <c r="BQ67" s="14">
        <v>1.3</v>
      </c>
      <c r="BR67" s="9" t="s">
        <v>1726</v>
      </c>
      <c r="BS67" s="5"/>
      <c r="BT67" s="14">
        <v>0.5</v>
      </c>
      <c r="BU67" s="14">
        <v>1.3</v>
      </c>
      <c r="BV67" s="9" t="s">
        <v>279</v>
      </c>
      <c r="BW67" s="5"/>
      <c r="BX67" s="14"/>
      <c r="BY67" s="14"/>
      <c r="BZ67" s="8" t="s">
        <v>1727</v>
      </c>
      <c r="CA67" s="12"/>
      <c r="CB67" s="9" t="s">
        <v>109</v>
      </c>
      <c r="CC67" s="9" t="s">
        <v>109</v>
      </c>
      <c r="CD67" s="9" t="s">
        <v>109</v>
      </c>
      <c r="CE67" s="5" t="s">
        <v>148</v>
      </c>
      <c r="CF67" s="5"/>
      <c r="CG67" s="5"/>
      <c r="CH67" s="9" t="s">
        <v>279</v>
      </c>
      <c r="CI67" s="9" t="s">
        <v>279</v>
      </c>
      <c r="CJ67" s="9" t="s">
        <v>1465</v>
      </c>
      <c r="CK67" s="9" t="s">
        <v>1728</v>
      </c>
      <c r="CL67" s="15" t="str">
        <f t="shared" ref="CL67:CL130" ca="1" si="1">HYPERLINK(CONCATENATE("https://doclib.healthcare.siemens.com/documents?productgroups=1&amp;documenttypes=53%2C54%2C13%2C52%2C191&amp;sortingby=modified-at&amp;direction=desc&amp;search=",INDIRECT(ADDRESS(ROW(),2))),"IFU Document")</f>
        <v>IFU Document</v>
      </c>
      <c r="CM67" s="14">
        <v>0.60899999999999999</v>
      </c>
      <c r="CN67" s="14">
        <v>5.625</v>
      </c>
      <c r="CO67" s="14">
        <v>3.5</v>
      </c>
      <c r="CP67" s="14">
        <v>2.75</v>
      </c>
      <c r="CQ67" s="14">
        <v>0.27700000000000002</v>
      </c>
      <c r="CR67" s="14">
        <v>14.287000000000001</v>
      </c>
      <c r="CS67" s="14">
        <v>8.89</v>
      </c>
      <c r="CT67" s="14">
        <v>6.9850000000000003</v>
      </c>
    </row>
    <row r="68" spans="1:98" s="3" customFormat="1" ht="63.75" x14ac:dyDescent="0.2">
      <c r="A68" s="5" t="s">
        <v>99</v>
      </c>
      <c r="B68" s="6">
        <v>11097502</v>
      </c>
      <c r="C68" s="6"/>
      <c r="D68" s="5" t="s">
        <v>1729</v>
      </c>
      <c r="E68" s="5" t="s">
        <v>1730</v>
      </c>
      <c r="F68" s="5" t="s">
        <v>102</v>
      </c>
      <c r="G68" s="5" t="s">
        <v>1414</v>
      </c>
      <c r="H68" s="5" t="s">
        <v>104</v>
      </c>
      <c r="I68" s="5" t="s">
        <v>1731</v>
      </c>
      <c r="J68" s="5" t="s">
        <v>1732</v>
      </c>
      <c r="K68" s="5" t="s">
        <v>1733</v>
      </c>
      <c r="L68" s="7">
        <v>1520</v>
      </c>
      <c r="M68" s="5" t="s">
        <v>1449</v>
      </c>
      <c r="N68" s="12"/>
      <c r="O68" s="5"/>
      <c r="P68" s="5" t="s">
        <v>419</v>
      </c>
      <c r="Q68" s="5" t="s">
        <v>111</v>
      </c>
      <c r="R68" s="5"/>
      <c r="S68" s="9" t="s">
        <v>577</v>
      </c>
      <c r="T68" s="11" t="s">
        <v>1695</v>
      </c>
      <c r="U68" s="5" t="s">
        <v>423</v>
      </c>
      <c r="V68" s="5"/>
      <c r="W68" s="5"/>
      <c r="X68" s="5" t="s">
        <v>1452</v>
      </c>
      <c r="Y68" s="9" t="s">
        <v>1734</v>
      </c>
      <c r="Z68" s="9" t="s">
        <v>279</v>
      </c>
      <c r="AA68" s="9" t="s">
        <v>279</v>
      </c>
      <c r="AB68" s="9" t="s">
        <v>279</v>
      </c>
      <c r="AC68" s="11" t="s">
        <v>1454</v>
      </c>
      <c r="AD68" s="11" t="s">
        <v>279</v>
      </c>
      <c r="AE68" s="5"/>
      <c r="AF68" s="5"/>
      <c r="AG68" s="5"/>
      <c r="AH68" s="12" t="s">
        <v>1455</v>
      </c>
      <c r="AI68" s="13" t="s">
        <v>1735</v>
      </c>
      <c r="AJ68" s="5" t="s">
        <v>1457</v>
      </c>
      <c r="AK68" s="5" t="s">
        <v>125</v>
      </c>
      <c r="AL68" s="5"/>
      <c r="AM68" s="5" t="s">
        <v>127</v>
      </c>
      <c r="AN68" s="5" t="s">
        <v>262</v>
      </c>
      <c r="AO68" s="5"/>
      <c r="AP68" s="5" t="s">
        <v>130</v>
      </c>
      <c r="AQ68" s="5" t="s">
        <v>111</v>
      </c>
      <c r="AR68" s="5"/>
      <c r="AS68" s="5" t="s">
        <v>104</v>
      </c>
      <c r="AT68" s="5"/>
      <c r="AU68" s="5" t="s">
        <v>104</v>
      </c>
      <c r="AV68" s="5"/>
      <c r="AW68" s="6"/>
      <c r="AX68" s="5"/>
      <c r="AY68" s="5"/>
      <c r="AZ68" s="5"/>
      <c r="BA68" s="5"/>
      <c r="BB68" s="5"/>
      <c r="BC68" s="6"/>
      <c r="BD68" s="5"/>
      <c r="BE68" s="5"/>
      <c r="BF68" s="5"/>
      <c r="BG68" s="5"/>
      <c r="BH68" s="9" t="s">
        <v>1497</v>
      </c>
      <c r="BI68" s="9" t="s">
        <v>1736</v>
      </c>
      <c r="BJ68" s="9" t="s">
        <v>279</v>
      </c>
      <c r="BK68" s="9" t="s">
        <v>279</v>
      </c>
      <c r="BL68" s="9" t="s">
        <v>279</v>
      </c>
      <c r="BM68" s="9" t="s">
        <v>279</v>
      </c>
      <c r="BN68" s="9" t="s">
        <v>1737</v>
      </c>
      <c r="BO68" s="9" t="s">
        <v>109</v>
      </c>
      <c r="BP68" s="14">
        <v>0.5</v>
      </c>
      <c r="BQ68" s="14">
        <v>0.6</v>
      </c>
      <c r="BR68" s="9" t="s">
        <v>1738</v>
      </c>
      <c r="BS68" s="5"/>
      <c r="BT68" s="14">
        <v>0.5</v>
      </c>
      <c r="BU68" s="14">
        <v>0.6</v>
      </c>
      <c r="BV68" s="9" t="s">
        <v>1739</v>
      </c>
      <c r="BW68" s="5"/>
      <c r="BX68" s="14">
        <v>0.4</v>
      </c>
      <c r="BY68" s="14">
        <v>0.6</v>
      </c>
      <c r="BZ68" s="8" t="s">
        <v>1464</v>
      </c>
      <c r="CA68" s="12"/>
      <c r="CB68" s="9" t="s">
        <v>109</v>
      </c>
      <c r="CC68" s="9" t="s">
        <v>109</v>
      </c>
      <c r="CD68" s="9" t="s">
        <v>109</v>
      </c>
      <c r="CE68" s="5" t="s">
        <v>148</v>
      </c>
      <c r="CF68" s="5"/>
      <c r="CG68" s="5"/>
      <c r="CH68" s="9" t="s">
        <v>109</v>
      </c>
      <c r="CI68" s="9" t="s">
        <v>109</v>
      </c>
      <c r="CJ68" s="9" t="s">
        <v>1465</v>
      </c>
      <c r="CK68" s="9" t="s">
        <v>1740</v>
      </c>
      <c r="CL68" s="15" t="str">
        <f t="shared" ca="1" si="1"/>
        <v>IFU Document</v>
      </c>
      <c r="CM68" s="14">
        <v>0.90400000000000003</v>
      </c>
      <c r="CN68" s="14">
        <v>5.625</v>
      </c>
      <c r="CO68" s="14">
        <v>3.5</v>
      </c>
      <c r="CP68" s="14">
        <v>2.75</v>
      </c>
      <c r="CQ68" s="14">
        <v>0.41099999999999998</v>
      </c>
      <c r="CR68" s="14">
        <v>14.287000000000001</v>
      </c>
      <c r="CS68" s="14">
        <v>8.89</v>
      </c>
      <c r="CT68" s="14">
        <v>6.9850000000000003</v>
      </c>
    </row>
    <row r="69" spans="1:98" s="3" customFormat="1" ht="76.5" x14ac:dyDescent="0.2">
      <c r="A69" s="5" t="s">
        <v>99</v>
      </c>
      <c r="B69" s="6">
        <v>11097502</v>
      </c>
      <c r="C69" s="6"/>
      <c r="D69" s="5" t="s">
        <v>1729</v>
      </c>
      <c r="E69" s="5" t="s">
        <v>1730</v>
      </c>
      <c r="F69" s="5" t="s">
        <v>102</v>
      </c>
      <c r="G69" s="5" t="s">
        <v>1414</v>
      </c>
      <c r="H69" s="5" t="s">
        <v>104</v>
      </c>
      <c r="I69" s="5" t="s">
        <v>1731</v>
      </c>
      <c r="J69" s="5" t="s">
        <v>1741</v>
      </c>
      <c r="K69" s="5" t="s">
        <v>1742</v>
      </c>
      <c r="L69" s="7">
        <v>1520</v>
      </c>
      <c r="M69" s="5" t="s">
        <v>1449</v>
      </c>
      <c r="N69" s="12"/>
      <c r="O69" s="5"/>
      <c r="P69" s="5" t="s">
        <v>419</v>
      </c>
      <c r="Q69" s="5" t="s">
        <v>111</v>
      </c>
      <c r="R69" s="5"/>
      <c r="S69" s="9" t="s">
        <v>577</v>
      </c>
      <c r="T69" s="11" t="s">
        <v>1695</v>
      </c>
      <c r="U69" s="5" t="s">
        <v>1420</v>
      </c>
      <c r="V69" s="5"/>
      <c r="W69" s="5"/>
      <c r="X69" s="5" t="s">
        <v>1452</v>
      </c>
      <c r="Y69" s="9" t="s">
        <v>1743</v>
      </c>
      <c r="Z69" s="9" t="s">
        <v>279</v>
      </c>
      <c r="AA69" s="9" t="s">
        <v>279</v>
      </c>
      <c r="AB69" s="9" t="s">
        <v>279</v>
      </c>
      <c r="AC69" s="11" t="s">
        <v>1454</v>
      </c>
      <c r="AD69" s="11" t="s">
        <v>279</v>
      </c>
      <c r="AE69" s="5"/>
      <c r="AF69" s="5"/>
      <c r="AG69" s="5"/>
      <c r="AH69" s="12" t="s">
        <v>1744</v>
      </c>
      <c r="AI69" s="13" t="s">
        <v>1745</v>
      </c>
      <c r="AJ69" s="5" t="s">
        <v>1457</v>
      </c>
      <c r="AK69" s="5" t="s">
        <v>125</v>
      </c>
      <c r="AL69" s="5"/>
      <c r="AM69" s="5" t="s">
        <v>127</v>
      </c>
      <c r="AN69" s="5" t="s">
        <v>262</v>
      </c>
      <c r="AO69" s="5"/>
      <c r="AP69" s="5" t="s">
        <v>130</v>
      </c>
      <c r="AQ69" s="5" t="s">
        <v>111</v>
      </c>
      <c r="AR69" s="5"/>
      <c r="AS69" s="5" t="s">
        <v>104</v>
      </c>
      <c r="AT69" s="5"/>
      <c r="AU69" s="5" t="s">
        <v>104</v>
      </c>
      <c r="AV69" s="5"/>
      <c r="AW69" s="6"/>
      <c r="AX69" s="5"/>
      <c r="AY69" s="5"/>
      <c r="AZ69" s="5"/>
      <c r="BA69" s="5"/>
      <c r="BB69" s="5"/>
      <c r="BC69" s="6"/>
      <c r="BD69" s="5"/>
      <c r="BE69" s="5"/>
      <c r="BF69" s="5"/>
      <c r="BG69" s="5"/>
      <c r="BH69" s="9" t="s">
        <v>1746</v>
      </c>
      <c r="BI69" s="9" t="s">
        <v>1747</v>
      </c>
      <c r="BJ69" s="9" t="s">
        <v>279</v>
      </c>
      <c r="BK69" s="9" t="s">
        <v>279</v>
      </c>
      <c r="BL69" s="9" t="s">
        <v>279</v>
      </c>
      <c r="BM69" s="9" t="s">
        <v>279</v>
      </c>
      <c r="BN69" s="9" t="s">
        <v>1748</v>
      </c>
      <c r="BO69" s="9" t="s">
        <v>109</v>
      </c>
      <c r="BP69" s="14">
        <v>0.5</v>
      </c>
      <c r="BQ69" s="14">
        <v>0.6</v>
      </c>
      <c r="BR69" s="9" t="s">
        <v>1749</v>
      </c>
      <c r="BS69" s="5"/>
      <c r="BT69" s="14">
        <v>0.5</v>
      </c>
      <c r="BU69" s="14">
        <v>0.7</v>
      </c>
      <c r="BV69" s="9" t="s">
        <v>1750</v>
      </c>
      <c r="BW69" s="5"/>
      <c r="BX69" s="14">
        <v>0.5</v>
      </c>
      <c r="BY69" s="14">
        <v>0.6</v>
      </c>
      <c r="BZ69" s="8" t="s">
        <v>1751</v>
      </c>
      <c r="CA69" s="12"/>
      <c r="CB69" s="9" t="s">
        <v>109</v>
      </c>
      <c r="CC69" s="9" t="s">
        <v>109</v>
      </c>
      <c r="CD69" s="9" t="s">
        <v>109</v>
      </c>
      <c r="CE69" s="5" t="s">
        <v>148</v>
      </c>
      <c r="CF69" s="5"/>
      <c r="CG69" s="5"/>
      <c r="CH69" s="9" t="s">
        <v>109</v>
      </c>
      <c r="CI69" s="9" t="s">
        <v>109</v>
      </c>
      <c r="CJ69" s="9" t="s">
        <v>1465</v>
      </c>
      <c r="CK69" s="9" t="s">
        <v>1740</v>
      </c>
      <c r="CL69" s="15" t="str">
        <f t="shared" ca="1" si="1"/>
        <v>IFU Document</v>
      </c>
      <c r="CM69" s="14">
        <v>0.90400000000000003</v>
      </c>
      <c r="CN69" s="14">
        <v>5.625</v>
      </c>
      <c r="CO69" s="14">
        <v>3.5</v>
      </c>
      <c r="CP69" s="14">
        <v>2.75</v>
      </c>
      <c r="CQ69" s="14">
        <v>0.41099999999999998</v>
      </c>
      <c r="CR69" s="14">
        <v>14.287000000000001</v>
      </c>
      <c r="CS69" s="14">
        <v>8.89</v>
      </c>
      <c r="CT69" s="14">
        <v>6.9850000000000003</v>
      </c>
    </row>
    <row r="70" spans="1:98" s="3" customFormat="1" ht="51" x14ac:dyDescent="0.2">
      <c r="A70" s="5" t="s">
        <v>99</v>
      </c>
      <c r="B70" s="6">
        <v>11097509</v>
      </c>
      <c r="C70" s="6"/>
      <c r="D70" s="5" t="s">
        <v>1752</v>
      </c>
      <c r="E70" s="5" t="s">
        <v>1753</v>
      </c>
      <c r="F70" s="5" t="s">
        <v>102</v>
      </c>
      <c r="G70" s="5" t="s">
        <v>1414</v>
      </c>
      <c r="H70" s="5" t="s">
        <v>104</v>
      </c>
      <c r="I70" s="5" t="s">
        <v>1754</v>
      </c>
      <c r="J70" s="5" t="s">
        <v>1755</v>
      </c>
      <c r="K70" s="5" t="s">
        <v>1756</v>
      </c>
      <c r="L70" s="7">
        <v>1520</v>
      </c>
      <c r="M70" s="5" t="s">
        <v>1449</v>
      </c>
      <c r="N70" s="12"/>
      <c r="O70" s="5"/>
      <c r="P70" s="5" t="s">
        <v>419</v>
      </c>
      <c r="Q70" s="5" t="s">
        <v>111</v>
      </c>
      <c r="R70" s="5"/>
      <c r="S70" s="9" t="s">
        <v>577</v>
      </c>
      <c r="T70" s="11" t="s">
        <v>1757</v>
      </c>
      <c r="U70" s="5" t="s">
        <v>1758</v>
      </c>
      <c r="V70" s="5"/>
      <c r="W70" s="5"/>
      <c r="X70" s="5" t="s">
        <v>1452</v>
      </c>
      <c r="Y70" s="9" t="s">
        <v>1759</v>
      </c>
      <c r="Z70" s="9" t="s">
        <v>279</v>
      </c>
      <c r="AA70" s="9" t="s">
        <v>279</v>
      </c>
      <c r="AB70" s="9" t="s">
        <v>279</v>
      </c>
      <c r="AC70" s="11" t="s">
        <v>1454</v>
      </c>
      <c r="AD70" s="11" t="s">
        <v>279</v>
      </c>
      <c r="AE70" s="5"/>
      <c r="AF70" s="5"/>
      <c r="AG70" s="5"/>
      <c r="AH70" s="12" t="s">
        <v>1698</v>
      </c>
      <c r="AI70" s="13" t="s">
        <v>1760</v>
      </c>
      <c r="AJ70" s="5" t="s">
        <v>1457</v>
      </c>
      <c r="AK70" s="5" t="s">
        <v>125</v>
      </c>
      <c r="AL70" s="5"/>
      <c r="AM70" s="5" t="s">
        <v>127</v>
      </c>
      <c r="AN70" s="5" t="s">
        <v>262</v>
      </c>
      <c r="AO70" s="5"/>
      <c r="AP70" s="5" t="s">
        <v>130</v>
      </c>
      <c r="AQ70" s="5" t="s">
        <v>1761</v>
      </c>
      <c r="AR70" s="5"/>
      <c r="AS70" s="5" t="s">
        <v>104</v>
      </c>
      <c r="AT70" s="5"/>
      <c r="AU70" s="5" t="s">
        <v>104</v>
      </c>
      <c r="AV70" s="5"/>
      <c r="AW70" s="6"/>
      <c r="AX70" s="5"/>
      <c r="AY70" s="5"/>
      <c r="AZ70" s="5"/>
      <c r="BA70" s="5"/>
      <c r="BB70" s="5"/>
      <c r="BC70" s="6"/>
      <c r="BD70" s="5"/>
      <c r="BE70" s="5"/>
      <c r="BF70" s="5"/>
      <c r="BG70" s="5"/>
      <c r="BH70" s="9" t="s">
        <v>279</v>
      </c>
      <c r="BI70" s="9" t="s">
        <v>279</v>
      </c>
      <c r="BJ70" s="9" t="s">
        <v>279</v>
      </c>
      <c r="BK70" s="9" t="s">
        <v>279</v>
      </c>
      <c r="BL70" s="9" t="s">
        <v>279</v>
      </c>
      <c r="BM70" s="9" t="s">
        <v>279</v>
      </c>
      <c r="BN70" s="9" t="s">
        <v>1762</v>
      </c>
      <c r="BO70" s="9" t="s">
        <v>109</v>
      </c>
      <c r="BP70" s="14">
        <v>1.8</v>
      </c>
      <c r="BQ70" s="14">
        <v>3.3</v>
      </c>
      <c r="BR70" s="9" t="s">
        <v>1763</v>
      </c>
      <c r="BS70" s="9" t="s">
        <v>109</v>
      </c>
      <c r="BT70" s="14">
        <v>1.6</v>
      </c>
      <c r="BU70" s="14">
        <v>3.4</v>
      </c>
      <c r="BV70" s="9" t="s">
        <v>1764</v>
      </c>
      <c r="BW70" s="9" t="s">
        <v>109</v>
      </c>
      <c r="BX70" s="14">
        <v>2.2000000000000002</v>
      </c>
      <c r="BY70" s="14">
        <v>2.7</v>
      </c>
      <c r="BZ70" s="8" t="s">
        <v>1765</v>
      </c>
      <c r="CA70" s="12"/>
      <c r="CB70" s="9" t="s">
        <v>109</v>
      </c>
      <c r="CC70" s="9" t="s">
        <v>109</v>
      </c>
      <c r="CD70" s="9" t="s">
        <v>109</v>
      </c>
      <c r="CE70" s="5" t="s">
        <v>148</v>
      </c>
      <c r="CF70" s="5"/>
      <c r="CG70" s="5"/>
      <c r="CH70" s="9" t="s">
        <v>279</v>
      </c>
      <c r="CI70" s="9" t="s">
        <v>279</v>
      </c>
      <c r="CJ70" s="9" t="s">
        <v>1465</v>
      </c>
      <c r="CK70" s="9" t="s">
        <v>1766</v>
      </c>
      <c r="CL70" s="15" t="str">
        <f t="shared" ca="1" si="1"/>
        <v>IFU Document</v>
      </c>
      <c r="CM70" s="14">
        <v>0.91300000000000003</v>
      </c>
      <c r="CN70" s="14">
        <v>5.625</v>
      </c>
      <c r="CO70" s="14">
        <v>3.5</v>
      </c>
      <c r="CP70" s="14">
        <v>2.75</v>
      </c>
      <c r="CQ70" s="14">
        <v>0.41499999999999998</v>
      </c>
      <c r="CR70" s="14">
        <v>14.287000000000001</v>
      </c>
      <c r="CS70" s="14">
        <v>8.89</v>
      </c>
      <c r="CT70" s="14">
        <v>6.9850000000000003</v>
      </c>
    </row>
    <row r="71" spans="1:98" s="3" customFormat="1" ht="89.25" x14ac:dyDescent="0.2">
      <c r="A71" s="5" t="s">
        <v>99</v>
      </c>
      <c r="B71" s="6">
        <v>11097514</v>
      </c>
      <c r="C71" s="6"/>
      <c r="D71" s="5" t="s">
        <v>1767</v>
      </c>
      <c r="E71" s="5" t="s">
        <v>1768</v>
      </c>
      <c r="F71" s="5" t="s">
        <v>102</v>
      </c>
      <c r="G71" s="5" t="s">
        <v>1526</v>
      </c>
      <c r="H71" s="5" t="s">
        <v>104</v>
      </c>
      <c r="I71" s="5" t="s">
        <v>1769</v>
      </c>
      <c r="J71" s="5" t="s">
        <v>1770</v>
      </c>
      <c r="K71" s="5" t="s">
        <v>1771</v>
      </c>
      <c r="L71" s="7">
        <v>400</v>
      </c>
      <c r="M71" s="5" t="s">
        <v>1530</v>
      </c>
      <c r="N71" s="12"/>
      <c r="O71" s="5"/>
      <c r="P71" s="5" t="s">
        <v>299</v>
      </c>
      <c r="Q71" s="5" t="s">
        <v>263</v>
      </c>
      <c r="R71" s="5"/>
      <c r="S71" s="9" t="s">
        <v>113</v>
      </c>
      <c r="T71" s="11" t="s">
        <v>1772</v>
      </c>
      <c r="U71" s="5" t="s">
        <v>726</v>
      </c>
      <c r="V71" s="5"/>
      <c r="W71" s="5"/>
      <c r="X71" s="5" t="s">
        <v>1534</v>
      </c>
      <c r="Y71" s="9" t="s">
        <v>1773</v>
      </c>
      <c r="Z71" s="9" t="s">
        <v>1774</v>
      </c>
      <c r="AA71" s="9" t="s">
        <v>1775</v>
      </c>
      <c r="AB71" s="9" t="s">
        <v>1776</v>
      </c>
      <c r="AC71" s="11" t="s">
        <v>1777</v>
      </c>
      <c r="AD71" s="11" t="s">
        <v>1778</v>
      </c>
      <c r="AE71" s="5"/>
      <c r="AF71" s="5"/>
      <c r="AG71" s="5"/>
      <c r="AH71" s="12" t="s">
        <v>1779</v>
      </c>
      <c r="AI71" s="13">
        <v>11099336</v>
      </c>
      <c r="AJ71" s="5" t="s">
        <v>1780</v>
      </c>
      <c r="AK71" s="5" t="s">
        <v>125</v>
      </c>
      <c r="AL71" s="5"/>
      <c r="AM71" s="5" t="s">
        <v>127</v>
      </c>
      <c r="AN71" s="5" t="s">
        <v>735</v>
      </c>
      <c r="AO71" s="5"/>
      <c r="AP71" s="5" t="s">
        <v>111</v>
      </c>
      <c r="AQ71" s="5" t="s">
        <v>419</v>
      </c>
      <c r="AR71" s="5"/>
      <c r="AS71" s="5" t="s">
        <v>104</v>
      </c>
      <c r="AT71" s="5"/>
      <c r="AU71" s="5" t="s">
        <v>131</v>
      </c>
      <c r="AV71" s="5"/>
      <c r="AW71" s="6"/>
      <c r="AX71" s="5"/>
      <c r="AY71" s="5"/>
      <c r="AZ71" s="5"/>
      <c r="BA71" s="5"/>
      <c r="BB71" s="5"/>
      <c r="BC71" s="6"/>
      <c r="BD71" s="5"/>
      <c r="BE71" s="5"/>
      <c r="BF71" s="5"/>
      <c r="BG71" s="5"/>
      <c r="BH71" s="9" t="s">
        <v>1781</v>
      </c>
      <c r="BI71" s="9" t="s">
        <v>1655</v>
      </c>
      <c r="BJ71" s="9" t="s">
        <v>279</v>
      </c>
      <c r="BK71" s="9" t="s">
        <v>1782</v>
      </c>
      <c r="BL71" s="9" t="s">
        <v>1783</v>
      </c>
      <c r="BM71" s="9" t="s">
        <v>279</v>
      </c>
      <c r="BN71" s="9" t="s">
        <v>1784</v>
      </c>
      <c r="BO71" s="9" t="s">
        <v>1785</v>
      </c>
      <c r="BP71" s="14">
        <v>1.4</v>
      </c>
      <c r="BQ71" s="14">
        <v>2.8</v>
      </c>
      <c r="BR71" s="9" t="s">
        <v>1786</v>
      </c>
      <c r="BS71" s="9" t="s">
        <v>1787</v>
      </c>
      <c r="BT71" s="14">
        <v>1</v>
      </c>
      <c r="BU71" s="14">
        <v>1.6</v>
      </c>
      <c r="BV71" s="9" t="s">
        <v>1788</v>
      </c>
      <c r="BW71" s="9" t="s">
        <v>1789</v>
      </c>
      <c r="BX71" s="14">
        <v>0.9</v>
      </c>
      <c r="BY71" s="14">
        <v>2.2999999999999998</v>
      </c>
      <c r="BZ71" s="8" t="s">
        <v>1790</v>
      </c>
      <c r="CA71" s="12"/>
      <c r="CB71" s="9" t="s">
        <v>1791</v>
      </c>
      <c r="CC71" s="9" t="s">
        <v>1792</v>
      </c>
      <c r="CD71" s="9" t="s">
        <v>1793</v>
      </c>
      <c r="CE71" s="5" t="s">
        <v>148</v>
      </c>
      <c r="CF71" s="5"/>
      <c r="CG71" s="5"/>
      <c r="CH71" s="9" t="s">
        <v>279</v>
      </c>
      <c r="CI71" s="9" t="s">
        <v>279</v>
      </c>
      <c r="CJ71" s="5" t="s">
        <v>1794</v>
      </c>
      <c r="CK71" s="9" t="s">
        <v>1795</v>
      </c>
      <c r="CL71" s="15" t="str">
        <f t="shared" ca="1" si="1"/>
        <v>IFU Document</v>
      </c>
      <c r="CM71" s="14">
        <v>0.625</v>
      </c>
      <c r="CN71" s="14">
        <v>5.625</v>
      </c>
      <c r="CO71" s="14">
        <v>3.5</v>
      </c>
      <c r="CP71" s="14">
        <v>2.75</v>
      </c>
      <c r="CQ71" s="14">
        <v>0.28399999999999997</v>
      </c>
      <c r="CR71" s="14">
        <v>14.287000000000001</v>
      </c>
      <c r="CS71" s="14">
        <v>8.89</v>
      </c>
      <c r="CT71" s="14">
        <v>6.9850000000000003</v>
      </c>
    </row>
    <row r="72" spans="1:98" s="3" customFormat="1" ht="89.25" x14ac:dyDescent="0.2">
      <c r="A72" s="5" t="s">
        <v>99</v>
      </c>
      <c r="B72" s="6">
        <v>11097510</v>
      </c>
      <c r="C72" s="6"/>
      <c r="D72" s="5" t="s">
        <v>1796</v>
      </c>
      <c r="E72" s="5" t="s">
        <v>1797</v>
      </c>
      <c r="F72" s="5" t="s">
        <v>102</v>
      </c>
      <c r="G72" s="5" t="s">
        <v>1526</v>
      </c>
      <c r="H72" s="5" t="s">
        <v>104</v>
      </c>
      <c r="I72" s="5" t="s">
        <v>1798</v>
      </c>
      <c r="J72" s="5" t="s">
        <v>1799</v>
      </c>
      <c r="K72" s="5" t="s">
        <v>1800</v>
      </c>
      <c r="L72" s="7">
        <v>400</v>
      </c>
      <c r="M72" s="5" t="s">
        <v>1530</v>
      </c>
      <c r="N72" s="12"/>
      <c r="O72" s="5"/>
      <c r="P72" s="5" t="s">
        <v>299</v>
      </c>
      <c r="Q72" s="5" t="s">
        <v>263</v>
      </c>
      <c r="R72" s="5"/>
      <c r="S72" s="9" t="s">
        <v>113</v>
      </c>
      <c r="T72" s="11" t="s">
        <v>1801</v>
      </c>
      <c r="U72" s="5" t="s">
        <v>726</v>
      </c>
      <c r="V72" s="5"/>
      <c r="W72" s="5"/>
      <c r="X72" s="5" t="s">
        <v>1534</v>
      </c>
      <c r="Y72" s="9" t="s">
        <v>1802</v>
      </c>
      <c r="Z72" s="9" t="s">
        <v>1803</v>
      </c>
      <c r="AA72" s="9" t="s">
        <v>1804</v>
      </c>
      <c r="AB72" s="9" t="s">
        <v>1805</v>
      </c>
      <c r="AC72" s="11" t="s">
        <v>1806</v>
      </c>
      <c r="AD72" s="11" t="s">
        <v>1807</v>
      </c>
      <c r="AE72" s="5"/>
      <c r="AF72" s="5"/>
      <c r="AG72" s="5"/>
      <c r="AH72" s="12" t="s">
        <v>1779</v>
      </c>
      <c r="AI72" s="13">
        <v>11099336</v>
      </c>
      <c r="AJ72" s="5" t="s">
        <v>1780</v>
      </c>
      <c r="AK72" s="5" t="s">
        <v>125</v>
      </c>
      <c r="AL72" s="5"/>
      <c r="AM72" s="5" t="s">
        <v>127</v>
      </c>
      <c r="AN72" s="5" t="s">
        <v>735</v>
      </c>
      <c r="AO72" s="5"/>
      <c r="AP72" s="5" t="s">
        <v>1338</v>
      </c>
      <c r="AQ72" s="5" t="s">
        <v>419</v>
      </c>
      <c r="AR72" s="5"/>
      <c r="AS72" s="5" t="s">
        <v>104</v>
      </c>
      <c r="AT72" s="5"/>
      <c r="AU72" s="5" t="s">
        <v>131</v>
      </c>
      <c r="AV72" s="5"/>
      <c r="AW72" s="6"/>
      <c r="AX72" s="5"/>
      <c r="AY72" s="5"/>
      <c r="AZ72" s="5"/>
      <c r="BA72" s="5"/>
      <c r="BB72" s="5"/>
      <c r="BC72" s="6"/>
      <c r="BD72" s="5"/>
      <c r="BE72" s="5"/>
      <c r="BF72" s="5"/>
      <c r="BG72" s="5"/>
      <c r="BH72" s="9" t="s">
        <v>1808</v>
      </c>
      <c r="BI72" s="9" t="s">
        <v>1542</v>
      </c>
      <c r="BJ72" s="9" t="s">
        <v>279</v>
      </c>
      <c r="BK72" s="9" t="s">
        <v>1809</v>
      </c>
      <c r="BL72" s="9" t="s">
        <v>1810</v>
      </c>
      <c r="BM72" s="9" t="s">
        <v>279</v>
      </c>
      <c r="BN72" s="9" t="s">
        <v>1811</v>
      </c>
      <c r="BO72" s="9" t="s">
        <v>1812</v>
      </c>
      <c r="BP72" s="14">
        <v>2.2000000000000002</v>
      </c>
      <c r="BQ72" s="14">
        <v>3.1</v>
      </c>
      <c r="BR72" s="9" t="s">
        <v>1813</v>
      </c>
      <c r="BS72" s="9" t="s">
        <v>1814</v>
      </c>
      <c r="BT72" s="14">
        <v>1.3</v>
      </c>
      <c r="BU72" s="14">
        <v>1.8</v>
      </c>
      <c r="BV72" s="9" t="s">
        <v>1815</v>
      </c>
      <c r="BW72" s="9" t="s">
        <v>1816</v>
      </c>
      <c r="BX72" s="14">
        <v>1.1000000000000001</v>
      </c>
      <c r="BY72" s="14">
        <v>1.9</v>
      </c>
      <c r="BZ72" s="8" t="s">
        <v>1817</v>
      </c>
      <c r="CA72" s="12"/>
      <c r="CB72" s="9" t="s">
        <v>1818</v>
      </c>
      <c r="CC72" s="9" t="s">
        <v>1819</v>
      </c>
      <c r="CD72" s="9" t="s">
        <v>1820</v>
      </c>
      <c r="CE72" s="5" t="s">
        <v>148</v>
      </c>
      <c r="CF72" s="5"/>
      <c r="CG72" s="5"/>
      <c r="CH72" s="9" t="s">
        <v>279</v>
      </c>
      <c r="CI72" s="9" t="s">
        <v>279</v>
      </c>
      <c r="CJ72" s="5" t="s">
        <v>1821</v>
      </c>
      <c r="CK72" s="9" t="s">
        <v>1822</v>
      </c>
      <c r="CL72" s="15" t="str">
        <f t="shared" ca="1" si="1"/>
        <v>IFU Document</v>
      </c>
      <c r="CM72" s="14">
        <v>0.623</v>
      </c>
      <c r="CN72" s="14">
        <v>5.625</v>
      </c>
      <c r="CO72" s="14">
        <v>3.5</v>
      </c>
      <c r="CP72" s="14">
        <v>2.75</v>
      </c>
      <c r="CQ72" s="14">
        <v>0.28299999999999997</v>
      </c>
      <c r="CR72" s="14">
        <v>14.287000000000001</v>
      </c>
      <c r="CS72" s="14">
        <v>8.89</v>
      </c>
      <c r="CT72" s="14">
        <v>6.9850000000000003</v>
      </c>
    </row>
    <row r="73" spans="1:98" s="3" customFormat="1" ht="63.75" x14ac:dyDescent="0.2">
      <c r="A73" s="5" t="s">
        <v>99</v>
      </c>
      <c r="B73" s="6">
        <v>11097519</v>
      </c>
      <c r="C73" s="6"/>
      <c r="D73" s="5" t="s">
        <v>1823</v>
      </c>
      <c r="E73" s="5" t="s">
        <v>1824</v>
      </c>
      <c r="F73" s="5" t="s">
        <v>102</v>
      </c>
      <c r="G73" s="5" t="s">
        <v>1414</v>
      </c>
      <c r="H73" s="5" t="s">
        <v>104</v>
      </c>
      <c r="I73" s="5" t="s">
        <v>1825</v>
      </c>
      <c r="J73" s="5" t="s">
        <v>1826</v>
      </c>
      <c r="K73" s="5" t="s">
        <v>1827</v>
      </c>
      <c r="L73" s="7">
        <v>1520</v>
      </c>
      <c r="M73" s="5" t="s">
        <v>1449</v>
      </c>
      <c r="N73" s="12"/>
      <c r="O73" s="5"/>
      <c r="P73" s="5" t="s">
        <v>419</v>
      </c>
      <c r="Q73" s="5" t="s">
        <v>111</v>
      </c>
      <c r="R73" s="5"/>
      <c r="S73" s="9" t="s">
        <v>577</v>
      </c>
      <c r="T73" s="11" t="s">
        <v>1695</v>
      </c>
      <c r="U73" s="5" t="s">
        <v>1828</v>
      </c>
      <c r="V73" s="5"/>
      <c r="W73" s="5"/>
      <c r="X73" s="5" t="s">
        <v>1452</v>
      </c>
      <c r="Y73" s="9" t="s">
        <v>1829</v>
      </c>
      <c r="Z73" s="9" t="s">
        <v>279</v>
      </c>
      <c r="AA73" s="9" t="s">
        <v>279</v>
      </c>
      <c r="AB73" s="9" t="s">
        <v>279</v>
      </c>
      <c r="AC73" s="11" t="s">
        <v>1454</v>
      </c>
      <c r="AD73" s="11" t="s">
        <v>279</v>
      </c>
      <c r="AE73" s="5"/>
      <c r="AF73" s="5"/>
      <c r="AG73" s="5"/>
      <c r="AH73" s="12" t="s">
        <v>1565</v>
      </c>
      <c r="AI73" s="13" t="s">
        <v>1522</v>
      </c>
      <c r="AJ73" s="5" t="s">
        <v>1457</v>
      </c>
      <c r="AK73" s="5" t="s">
        <v>125</v>
      </c>
      <c r="AL73" s="5"/>
      <c r="AM73" s="5" t="s">
        <v>127</v>
      </c>
      <c r="AN73" s="5" t="s">
        <v>735</v>
      </c>
      <c r="AO73" s="5"/>
      <c r="AP73" s="5" t="s">
        <v>130</v>
      </c>
      <c r="AQ73" s="5" t="s">
        <v>111</v>
      </c>
      <c r="AR73" s="5"/>
      <c r="AS73" s="5" t="s">
        <v>104</v>
      </c>
      <c r="AT73" s="5"/>
      <c r="AU73" s="5" t="s">
        <v>104</v>
      </c>
      <c r="AV73" s="5"/>
      <c r="AW73" s="6"/>
      <c r="AX73" s="5"/>
      <c r="AY73" s="5"/>
      <c r="AZ73" s="5"/>
      <c r="BA73" s="5"/>
      <c r="BB73" s="5"/>
      <c r="BC73" s="6"/>
      <c r="BD73" s="5"/>
      <c r="BE73" s="5"/>
      <c r="BF73" s="5"/>
      <c r="BG73" s="5"/>
      <c r="BH73" s="9" t="s">
        <v>1762</v>
      </c>
      <c r="BI73" s="9" t="s">
        <v>1830</v>
      </c>
      <c r="BJ73" s="9" t="s">
        <v>279</v>
      </c>
      <c r="BK73" s="9" t="s">
        <v>279</v>
      </c>
      <c r="BL73" s="9" t="s">
        <v>279</v>
      </c>
      <c r="BM73" s="9" t="s">
        <v>279</v>
      </c>
      <c r="BN73" s="9" t="s">
        <v>1831</v>
      </c>
      <c r="BO73" s="9" t="s">
        <v>109</v>
      </c>
      <c r="BP73" s="14">
        <v>0.7</v>
      </c>
      <c r="BQ73" s="14">
        <v>0.9</v>
      </c>
      <c r="BR73" s="9" t="s">
        <v>1832</v>
      </c>
      <c r="BS73" s="5"/>
      <c r="BT73" s="14">
        <v>0.6</v>
      </c>
      <c r="BU73" s="14">
        <v>0.7</v>
      </c>
      <c r="BV73" s="9" t="s">
        <v>1833</v>
      </c>
      <c r="BW73" s="5"/>
      <c r="BX73" s="14">
        <v>0.5</v>
      </c>
      <c r="BY73" s="14">
        <v>0.5</v>
      </c>
      <c r="BZ73" s="8" t="s">
        <v>1464</v>
      </c>
      <c r="CA73" s="12"/>
      <c r="CB73" s="9" t="s">
        <v>109</v>
      </c>
      <c r="CC73" s="9" t="s">
        <v>109</v>
      </c>
      <c r="CD73" s="9" t="s">
        <v>109</v>
      </c>
      <c r="CE73" s="5" t="s">
        <v>148</v>
      </c>
      <c r="CF73" s="5"/>
      <c r="CG73" s="5"/>
      <c r="CH73" s="9" t="s">
        <v>279</v>
      </c>
      <c r="CI73" s="9" t="s">
        <v>279</v>
      </c>
      <c r="CJ73" s="9" t="s">
        <v>1465</v>
      </c>
      <c r="CK73" s="9" t="s">
        <v>1834</v>
      </c>
      <c r="CL73" s="15" t="str">
        <f t="shared" ca="1" si="1"/>
        <v>IFU Document</v>
      </c>
      <c r="CM73" s="14">
        <v>0.91100000000000003</v>
      </c>
      <c r="CN73" s="14">
        <v>5.625</v>
      </c>
      <c r="CO73" s="14">
        <v>3.5</v>
      </c>
      <c r="CP73" s="14">
        <v>2.75</v>
      </c>
      <c r="CQ73" s="14">
        <v>0.41399999999999998</v>
      </c>
      <c r="CR73" s="14">
        <v>14.287000000000001</v>
      </c>
      <c r="CS73" s="14">
        <v>8.89</v>
      </c>
      <c r="CT73" s="14">
        <v>6.9850000000000003</v>
      </c>
    </row>
    <row r="74" spans="1:98" s="3" customFormat="1" ht="127.5" x14ac:dyDescent="0.2">
      <c r="A74" s="5" t="s">
        <v>99</v>
      </c>
      <c r="B74" s="6">
        <v>11097523</v>
      </c>
      <c r="C74" s="6"/>
      <c r="D74" s="5" t="s">
        <v>1835</v>
      </c>
      <c r="E74" s="5" t="s">
        <v>1836</v>
      </c>
      <c r="F74" s="5" t="s">
        <v>102</v>
      </c>
      <c r="G74" s="5" t="s">
        <v>1414</v>
      </c>
      <c r="H74" s="5" t="s">
        <v>104</v>
      </c>
      <c r="I74" s="5" t="s">
        <v>1837</v>
      </c>
      <c r="J74" s="5" t="s">
        <v>1838</v>
      </c>
      <c r="K74" s="5" t="s">
        <v>1839</v>
      </c>
      <c r="L74" s="7">
        <v>1200</v>
      </c>
      <c r="M74" s="5" t="s">
        <v>1418</v>
      </c>
      <c r="N74" s="12"/>
      <c r="O74" s="5"/>
      <c r="P74" s="5" t="s">
        <v>110</v>
      </c>
      <c r="Q74" s="5" t="s">
        <v>111</v>
      </c>
      <c r="R74" s="5"/>
      <c r="S74" s="9" t="s">
        <v>113</v>
      </c>
      <c r="T74" s="11" t="s">
        <v>1840</v>
      </c>
      <c r="U74" s="5" t="s">
        <v>1296</v>
      </c>
      <c r="V74" s="5"/>
      <c r="W74" s="5"/>
      <c r="X74" s="5" t="s">
        <v>1841</v>
      </c>
      <c r="Y74" s="9" t="s">
        <v>1842</v>
      </c>
      <c r="Z74" s="9" t="s">
        <v>1843</v>
      </c>
      <c r="AA74" s="9" t="s">
        <v>1844</v>
      </c>
      <c r="AB74" s="9" t="s">
        <v>1845</v>
      </c>
      <c r="AC74" s="11" t="s">
        <v>1846</v>
      </c>
      <c r="AD74" s="11" t="s">
        <v>279</v>
      </c>
      <c r="AE74" s="5"/>
      <c r="AF74" s="5"/>
      <c r="AG74" s="5"/>
      <c r="AH74" s="12" t="s">
        <v>1428</v>
      </c>
      <c r="AI74" s="13">
        <v>11099440</v>
      </c>
      <c r="AJ74" s="5" t="s">
        <v>1198</v>
      </c>
      <c r="AK74" s="5" t="s">
        <v>125</v>
      </c>
      <c r="AL74" s="5"/>
      <c r="AM74" s="5" t="s">
        <v>127</v>
      </c>
      <c r="AN74" s="5" t="s">
        <v>236</v>
      </c>
      <c r="AO74" s="5"/>
      <c r="AP74" s="5" t="s">
        <v>238</v>
      </c>
      <c r="AQ74" s="5" t="s">
        <v>993</v>
      </c>
      <c r="AR74" s="5"/>
      <c r="AS74" s="5" t="s">
        <v>104</v>
      </c>
      <c r="AT74" s="5"/>
      <c r="AU74" s="5" t="s">
        <v>131</v>
      </c>
      <c r="AV74" s="5"/>
      <c r="AW74" s="6"/>
      <c r="AX74" s="5"/>
      <c r="AY74" s="5"/>
      <c r="AZ74" s="5"/>
      <c r="BA74" s="5"/>
      <c r="BB74" s="5"/>
      <c r="BC74" s="6"/>
      <c r="BD74" s="5"/>
      <c r="BE74" s="5"/>
      <c r="BF74" s="5"/>
      <c r="BG74" s="5"/>
      <c r="BH74" s="9" t="s">
        <v>1048</v>
      </c>
      <c r="BI74" s="9" t="s">
        <v>587</v>
      </c>
      <c r="BJ74" s="9" t="s">
        <v>279</v>
      </c>
      <c r="BK74" s="9" t="s">
        <v>280</v>
      </c>
      <c r="BL74" s="9" t="s">
        <v>1847</v>
      </c>
      <c r="BM74" s="9" t="s">
        <v>279</v>
      </c>
      <c r="BN74" s="9" t="s">
        <v>1848</v>
      </c>
      <c r="BO74" s="9" t="s">
        <v>1849</v>
      </c>
      <c r="BP74" s="14">
        <v>2.4</v>
      </c>
      <c r="BQ74" s="14">
        <v>2.8</v>
      </c>
      <c r="BR74" s="9" t="s">
        <v>1850</v>
      </c>
      <c r="BS74" s="9" t="s">
        <v>1851</v>
      </c>
      <c r="BT74" s="14">
        <v>1.2</v>
      </c>
      <c r="BU74" s="14">
        <v>1.4</v>
      </c>
      <c r="BV74" s="9" t="s">
        <v>202</v>
      </c>
      <c r="BW74" s="9" t="s">
        <v>1852</v>
      </c>
      <c r="BX74" s="14">
        <v>0.4</v>
      </c>
      <c r="BY74" s="14">
        <v>0.5</v>
      </c>
      <c r="BZ74" s="8" t="s">
        <v>1853</v>
      </c>
      <c r="CA74" s="12"/>
      <c r="CB74" s="9" t="s">
        <v>1854</v>
      </c>
      <c r="CC74" s="9" t="s">
        <v>1855</v>
      </c>
      <c r="CD74" s="9" t="s">
        <v>1856</v>
      </c>
      <c r="CE74" s="5" t="s">
        <v>148</v>
      </c>
      <c r="CF74" s="5"/>
      <c r="CG74" s="5"/>
      <c r="CH74" s="9" t="s">
        <v>279</v>
      </c>
      <c r="CI74" s="9" t="s">
        <v>279</v>
      </c>
      <c r="CJ74" s="5" t="s">
        <v>1857</v>
      </c>
      <c r="CK74" s="9" t="s">
        <v>1858</v>
      </c>
      <c r="CL74" s="15" t="str">
        <f t="shared" ca="1" si="1"/>
        <v>IFU Document</v>
      </c>
      <c r="CM74" s="14">
        <v>0.70199999999999996</v>
      </c>
      <c r="CN74" s="14">
        <v>5.625</v>
      </c>
      <c r="CO74" s="14">
        <v>3.5</v>
      </c>
      <c r="CP74" s="14">
        <v>2.75</v>
      </c>
      <c r="CQ74" s="14">
        <v>0.31900000000000001</v>
      </c>
      <c r="CR74" s="14">
        <v>14.287000000000001</v>
      </c>
      <c r="CS74" s="14">
        <v>8.89</v>
      </c>
      <c r="CT74" s="14">
        <v>6.9850000000000003</v>
      </c>
    </row>
    <row r="75" spans="1:98" s="3" customFormat="1" ht="63.75" x14ac:dyDescent="0.2">
      <c r="A75" s="5" t="s">
        <v>99</v>
      </c>
      <c r="B75" s="6">
        <v>11097503</v>
      </c>
      <c r="C75" s="6"/>
      <c r="D75" s="5" t="s">
        <v>1859</v>
      </c>
      <c r="E75" s="5" t="s">
        <v>1860</v>
      </c>
      <c r="F75" s="5" t="s">
        <v>102</v>
      </c>
      <c r="G75" s="5" t="s">
        <v>1414</v>
      </c>
      <c r="H75" s="5" t="s">
        <v>104</v>
      </c>
      <c r="I75" s="5" t="s">
        <v>1861</v>
      </c>
      <c r="J75" s="5" t="s">
        <v>1862</v>
      </c>
      <c r="K75" s="5" t="s">
        <v>1863</v>
      </c>
      <c r="L75" s="7">
        <v>1520</v>
      </c>
      <c r="M75" s="5" t="s">
        <v>1449</v>
      </c>
      <c r="N75" s="12"/>
      <c r="O75" s="5"/>
      <c r="P75" s="5" t="s">
        <v>419</v>
      </c>
      <c r="Q75" s="5" t="s">
        <v>111</v>
      </c>
      <c r="R75" s="5"/>
      <c r="S75" s="9" t="s">
        <v>577</v>
      </c>
      <c r="T75" s="11" t="s">
        <v>1864</v>
      </c>
      <c r="U75" s="5" t="s">
        <v>224</v>
      </c>
      <c r="V75" s="5"/>
      <c r="W75" s="5"/>
      <c r="X75" s="5" t="s">
        <v>1452</v>
      </c>
      <c r="Y75" s="9" t="s">
        <v>1865</v>
      </c>
      <c r="Z75" s="9" t="s">
        <v>279</v>
      </c>
      <c r="AA75" s="9" t="s">
        <v>279</v>
      </c>
      <c r="AB75" s="9" t="s">
        <v>279</v>
      </c>
      <c r="AC75" s="11" t="s">
        <v>1454</v>
      </c>
      <c r="AD75" s="11" t="s">
        <v>279</v>
      </c>
      <c r="AE75" s="5"/>
      <c r="AF75" s="5"/>
      <c r="AG75" s="5"/>
      <c r="AH75" s="12" t="s">
        <v>1698</v>
      </c>
      <c r="AI75" s="13" t="s">
        <v>1866</v>
      </c>
      <c r="AJ75" s="5" t="s">
        <v>1457</v>
      </c>
      <c r="AK75" s="5" t="s">
        <v>125</v>
      </c>
      <c r="AL75" s="5"/>
      <c r="AM75" s="5" t="s">
        <v>127</v>
      </c>
      <c r="AN75" s="5" t="s">
        <v>735</v>
      </c>
      <c r="AO75" s="5"/>
      <c r="AP75" s="5" t="s">
        <v>130</v>
      </c>
      <c r="AQ75" s="5" t="s">
        <v>735</v>
      </c>
      <c r="AR75" s="5"/>
      <c r="AS75" s="5" t="s">
        <v>104</v>
      </c>
      <c r="AT75" s="5"/>
      <c r="AU75" s="5" t="s">
        <v>104</v>
      </c>
      <c r="AV75" s="5"/>
      <c r="AW75" s="6"/>
      <c r="AX75" s="5"/>
      <c r="AY75" s="5"/>
      <c r="AZ75" s="5"/>
      <c r="BA75" s="5"/>
      <c r="BB75" s="5"/>
      <c r="BC75" s="6"/>
      <c r="BD75" s="5"/>
      <c r="BE75" s="5"/>
      <c r="BF75" s="5"/>
      <c r="BG75" s="5"/>
      <c r="BH75" s="9" t="s">
        <v>1568</v>
      </c>
      <c r="BI75" s="9" t="s">
        <v>1830</v>
      </c>
      <c r="BJ75" s="9" t="s">
        <v>279</v>
      </c>
      <c r="BK75" s="9" t="s">
        <v>279</v>
      </c>
      <c r="BL75" s="9" t="s">
        <v>279</v>
      </c>
      <c r="BM75" s="9" t="s">
        <v>279</v>
      </c>
      <c r="BN75" s="9" t="s">
        <v>1867</v>
      </c>
      <c r="BO75" s="9" t="s">
        <v>109</v>
      </c>
      <c r="BP75" s="14">
        <v>2.8</v>
      </c>
      <c r="BQ75" s="14">
        <v>4.8</v>
      </c>
      <c r="BR75" s="9" t="s">
        <v>1867</v>
      </c>
      <c r="BS75" s="5"/>
      <c r="BT75" s="14">
        <v>6.1</v>
      </c>
      <c r="BU75" s="14">
        <v>6.5</v>
      </c>
      <c r="BV75" s="9" t="s">
        <v>1868</v>
      </c>
      <c r="BW75" s="5"/>
      <c r="BX75" s="14">
        <v>1.6</v>
      </c>
      <c r="BY75" s="14">
        <v>2.2999999999999998</v>
      </c>
      <c r="BZ75" s="8" t="s">
        <v>1869</v>
      </c>
      <c r="CA75" s="12"/>
      <c r="CB75" s="9" t="s">
        <v>109</v>
      </c>
      <c r="CC75" s="9" t="s">
        <v>109</v>
      </c>
      <c r="CD75" s="9" t="s">
        <v>109</v>
      </c>
      <c r="CE75" s="5" t="s">
        <v>148</v>
      </c>
      <c r="CF75" s="5"/>
      <c r="CG75" s="5"/>
      <c r="CH75" s="9" t="s">
        <v>279</v>
      </c>
      <c r="CI75" s="9" t="s">
        <v>279</v>
      </c>
      <c r="CJ75" s="9" t="s">
        <v>1465</v>
      </c>
      <c r="CK75" s="9" t="s">
        <v>1870</v>
      </c>
      <c r="CL75" s="15" t="str">
        <f t="shared" ca="1" si="1"/>
        <v>IFU Document</v>
      </c>
      <c r="CM75" s="14">
        <v>0.91100000000000003</v>
      </c>
      <c r="CN75" s="14">
        <v>5.625</v>
      </c>
      <c r="CO75" s="14">
        <v>3.5</v>
      </c>
      <c r="CP75" s="14">
        <v>2.75</v>
      </c>
      <c r="CQ75" s="14">
        <v>0.41399999999999998</v>
      </c>
      <c r="CR75" s="14">
        <v>14.287000000000001</v>
      </c>
      <c r="CS75" s="14">
        <v>8.89</v>
      </c>
      <c r="CT75" s="14">
        <v>6.9850000000000003</v>
      </c>
    </row>
    <row r="76" spans="1:98" s="3" customFormat="1" ht="63.75" x14ac:dyDescent="0.2">
      <c r="A76" s="5" t="s">
        <v>99</v>
      </c>
      <c r="B76" s="6">
        <v>11097503</v>
      </c>
      <c r="C76" s="6"/>
      <c r="D76" s="5" t="s">
        <v>1859</v>
      </c>
      <c r="E76" s="5" t="s">
        <v>1860</v>
      </c>
      <c r="F76" s="5" t="s">
        <v>102</v>
      </c>
      <c r="G76" s="5" t="s">
        <v>1414</v>
      </c>
      <c r="H76" s="5" t="s">
        <v>104</v>
      </c>
      <c r="I76" s="5" t="s">
        <v>1861</v>
      </c>
      <c r="J76" s="5" t="s">
        <v>1871</v>
      </c>
      <c r="K76" s="5" t="s">
        <v>1872</v>
      </c>
      <c r="L76" s="7">
        <v>1520</v>
      </c>
      <c r="M76" s="5" t="s">
        <v>1449</v>
      </c>
      <c r="N76" s="12"/>
      <c r="O76" s="5"/>
      <c r="P76" s="5" t="s">
        <v>419</v>
      </c>
      <c r="Q76" s="5" t="s">
        <v>111</v>
      </c>
      <c r="R76" s="5"/>
      <c r="S76" s="9" t="s">
        <v>577</v>
      </c>
      <c r="T76" s="11" t="s">
        <v>1864</v>
      </c>
      <c r="U76" s="5" t="s">
        <v>1225</v>
      </c>
      <c r="V76" s="5"/>
      <c r="W76" s="5"/>
      <c r="X76" s="5" t="s">
        <v>1452</v>
      </c>
      <c r="Y76" s="9" t="s">
        <v>1873</v>
      </c>
      <c r="Z76" s="9" t="s">
        <v>279</v>
      </c>
      <c r="AA76" s="9" t="s">
        <v>279</v>
      </c>
      <c r="AB76" s="9" t="s">
        <v>279</v>
      </c>
      <c r="AC76" s="11" t="s">
        <v>1454</v>
      </c>
      <c r="AD76" s="11" t="s">
        <v>279</v>
      </c>
      <c r="AE76" s="5"/>
      <c r="AF76" s="5"/>
      <c r="AG76" s="5"/>
      <c r="AH76" s="12" t="s">
        <v>1565</v>
      </c>
      <c r="AI76" s="13" t="s">
        <v>1874</v>
      </c>
      <c r="AJ76" s="5" t="s">
        <v>1457</v>
      </c>
      <c r="AK76" s="5" t="s">
        <v>125</v>
      </c>
      <c r="AL76" s="5"/>
      <c r="AM76" s="5" t="s">
        <v>127</v>
      </c>
      <c r="AN76" s="5" t="s">
        <v>735</v>
      </c>
      <c r="AO76" s="5"/>
      <c r="AP76" s="5" t="s">
        <v>130</v>
      </c>
      <c r="AQ76" s="5" t="s">
        <v>735</v>
      </c>
      <c r="AR76" s="5"/>
      <c r="AS76" s="5" t="s">
        <v>104</v>
      </c>
      <c r="AT76" s="5"/>
      <c r="AU76" s="5" t="s">
        <v>104</v>
      </c>
      <c r="AV76" s="5"/>
      <c r="AW76" s="6"/>
      <c r="AX76" s="5"/>
      <c r="AY76" s="5"/>
      <c r="AZ76" s="5"/>
      <c r="BA76" s="5"/>
      <c r="BB76" s="5"/>
      <c r="BC76" s="6"/>
      <c r="BD76" s="5"/>
      <c r="BE76" s="5"/>
      <c r="BF76" s="5"/>
      <c r="BG76" s="5"/>
      <c r="BH76" s="9" t="s">
        <v>1568</v>
      </c>
      <c r="BI76" s="9" t="s">
        <v>1830</v>
      </c>
      <c r="BJ76" s="9" t="s">
        <v>279</v>
      </c>
      <c r="BK76" s="9" t="s">
        <v>279</v>
      </c>
      <c r="BL76" s="9" t="s">
        <v>279</v>
      </c>
      <c r="BM76" s="9" t="s">
        <v>279</v>
      </c>
      <c r="BN76" s="9" t="s">
        <v>1868</v>
      </c>
      <c r="BO76" s="9" t="s">
        <v>109</v>
      </c>
      <c r="BP76" s="14">
        <v>3.7</v>
      </c>
      <c r="BQ76" s="14">
        <v>8</v>
      </c>
      <c r="BR76" s="9" t="s">
        <v>1875</v>
      </c>
      <c r="BS76" s="9" t="s">
        <v>109</v>
      </c>
      <c r="BT76" s="14">
        <v>2</v>
      </c>
      <c r="BU76" s="14">
        <v>3.2</v>
      </c>
      <c r="BV76" s="9" t="s">
        <v>1876</v>
      </c>
      <c r="BW76" s="9" t="s">
        <v>109</v>
      </c>
      <c r="BX76" s="14">
        <v>1.2</v>
      </c>
      <c r="BY76" s="14">
        <v>4</v>
      </c>
      <c r="BZ76" s="8" t="s">
        <v>1877</v>
      </c>
      <c r="CA76" s="12"/>
      <c r="CB76" s="9" t="s">
        <v>109</v>
      </c>
      <c r="CC76" s="9" t="s">
        <v>109</v>
      </c>
      <c r="CD76" s="9" t="s">
        <v>109</v>
      </c>
      <c r="CE76" s="5" t="s">
        <v>148</v>
      </c>
      <c r="CF76" s="5"/>
      <c r="CG76" s="5"/>
      <c r="CH76" s="9" t="s">
        <v>279</v>
      </c>
      <c r="CI76" s="9" t="s">
        <v>279</v>
      </c>
      <c r="CJ76" s="9" t="s">
        <v>1465</v>
      </c>
      <c r="CK76" s="9" t="s">
        <v>1870</v>
      </c>
      <c r="CL76" s="15" t="str">
        <f t="shared" ca="1" si="1"/>
        <v>IFU Document</v>
      </c>
      <c r="CM76" s="14">
        <v>0.91100000000000003</v>
      </c>
      <c r="CN76" s="14">
        <v>5.625</v>
      </c>
      <c r="CO76" s="14">
        <v>3.5</v>
      </c>
      <c r="CP76" s="14">
        <v>2.75</v>
      </c>
      <c r="CQ76" s="14">
        <v>0.41399999999999998</v>
      </c>
      <c r="CR76" s="14">
        <v>14.287000000000001</v>
      </c>
      <c r="CS76" s="14">
        <v>8.89</v>
      </c>
      <c r="CT76" s="14">
        <v>6.9850000000000003</v>
      </c>
    </row>
    <row r="77" spans="1:98" s="3" customFormat="1" ht="63.75" x14ac:dyDescent="0.2">
      <c r="A77" s="5" t="s">
        <v>99</v>
      </c>
      <c r="B77" s="6">
        <v>11097503</v>
      </c>
      <c r="C77" s="6"/>
      <c r="D77" s="5" t="s">
        <v>1859</v>
      </c>
      <c r="E77" s="5" t="s">
        <v>1860</v>
      </c>
      <c r="F77" s="5" t="s">
        <v>102</v>
      </c>
      <c r="G77" s="5" t="s">
        <v>1414</v>
      </c>
      <c r="H77" s="5" t="s">
        <v>104</v>
      </c>
      <c r="I77" s="5" t="s">
        <v>1861</v>
      </c>
      <c r="J77" s="5" t="s">
        <v>1878</v>
      </c>
      <c r="K77" s="5" t="s">
        <v>1879</v>
      </c>
      <c r="L77" s="7">
        <v>1520</v>
      </c>
      <c r="M77" s="5" t="s">
        <v>1449</v>
      </c>
      <c r="N77" s="12"/>
      <c r="O77" s="5"/>
      <c r="P77" s="5" t="s">
        <v>419</v>
      </c>
      <c r="Q77" s="5" t="s">
        <v>111</v>
      </c>
      <c r="R77" s="5"/>
      <c r="S77" s="9" t="s">
        <v>577</v>
      </c>
      <c r="T77" s="11" t="s">
        <v>1864</v>
      </c>
      <c r="U77" s="5" t="s">
        <v>1880</v>
      </c>
      <c r="V77" s="5"/>
      <c r="W77" s="5"/>
      <c r="X77" s="5" t="s">
        <v>1452</v>
      </c>
      <c r="Y77" s="9" t="s">
        <v>1881</v>
      </c>
      <c r="Z77" s="9" t="s">
        <v>279</v>
      </c>
      <c r="AA77" s="9" t="s">
        <v>279</v>
      </c>
      <c r="AB77" s="9" t="s">
        <v>279</v>
      </c>
      <c r="AC77" s="11" t="s">
        <v>1454</v>
      </c>
      <c r="AD77" s="11" t="s">
        <v>279</v>
      </c>
      <c r="AE77" s="5"/>
      <c r="AF77" s="5"/>
      <c r="AG77" s="5"/>
      <c r="AH77" s="12" t="s">
        <v>1708</v>
      </c>
      <c r="AI77" s="13" t="s">
        <v>1882</v>
      </c>
      <c r="AJ77" s="5" t="s">
        <v>1457</v>
      </c>
      <c r="AK77" s="5" t="s">
        <v>125</v>
      </c>
      <c r="AL77" s="5"/>
      <c r="AM77" s="5" t="s">
        <v>127</v>
      </c>
      <c r="AN77" s="5" t="s">
        <v>735</v>
      </c>
      <c r="AO77" s="5"/>
      <c r="AP77" s="5" t="s">
        <v>130</v>
      </c>
      <c r="AQ77" s="5" t="s">
        <v>735</v>
      </c>
      <c r="AR77" s="5"/>
      <c r="AS77" s="5" t="s">
        <v>104</v>
      </c>
      <c r="AT77" s="5"/>
      <c r="AU77" s="5" t="s">
        <v>104</v>
      </c>
      <c r="AV77" s="5"/>
      <c r="AW77" s="6"/>
      <c r="AX77" s="5"/>
      <c r="AY77" s="5"/>
      <c r="AZ77" s="5"/>
      <c r="BA77" s="5"/>
      <c r="BB77" s="5"/>
      <c r="BC77" s="6"/>
      <c r="BD77" s="5"/>
      <c r="BE77" s="5"/>
      <c r="BF77" s="5"/>
      <c r="BG77" s="5"/>
      <c r="BH77" s="9" t="s">
        <v>1514</v>
      </c>
      <c r="BI77" s="9" t="s">
        <v>1568</v>
      </c>
      <c r="BJ77" s="9" t="s">
        <v>279</v>
      </c>
      <c r="BK77" s="9" t="s">
        <v>279</v>
      </c>
      <c r="BL77" s="9" t="s">
        <v>279</v>
      </c>
      <c r="BM77" s="9" t="s">
        <v>279</v>
      </c>
      <c r="BN77" s="9" t="s">
        <v>1883</v>
      </c>
      <c r="BO77" s="9" t="s">
        <v>109</v>
      </c>
      <c r="BP77" s="14">
        <v>2.2000000000000002</v>
      </c>
      <c r="BQ77" s="14">
        <v>4.5</v>
      </c>
      <c r="BR77" s="9" t="s">
        <v>1884</v>
      </c>
      <c r="BS77" s="9" t="s">
        <v>109</v>
      </c>
      <c r="BT77" s="14">
        <v>1.2</v>
      </c>
      <c r="BU77" s="14">
        <v>2.6</v>
      </c>
      <c r="BV77" s="9" t="s">
        <v>1482</v>
      </c>
      <c r="BW77" s="9" t="s">
        <v>109</v>
      </c>
      <c r="BX77" s="14">
        <v>0.7</v>
      </c>
      <c r="BY77" s="14">
        <v>2</v>
      </c>
      <c r="BZ77" s="8" t="s">
        <v>1885</v>
      </c>
      <c r="CA77" s="12"/>
      <c r="CB77" s="9" t="s">
        <v>109</v>
      </c>
      <c r="CC77" s="9" t="s">
        <v>109</v>
      </c>
      <c r="CD77" s="9" t="s">
        <v>109</v>
      </c>
      <c r="CE77" s="5" t="s">
        <v>148</v>
      </c>
      <c r="CF77" s="5"/>
      <c r="CG77" s="5"/>
      <c r="CH77" s="9" t="s">
        <v>279</v>
      </c>
      <c r="CI77" s="9" t="s">
        <v>279</v>
      </c>
      <c r="CJ77" s="9" t="s">
        <v>1465</v>
      </c>
      <c r="CK77" s="9" t="s">
        <v>1870</v>
      </c>
      <c r="CL77" s="15" t="str">
        <f t="shared" ca="1" si="1"/>
        <v>IFU Document</v>
      </c>
      <c r="CM77" s="14">
        <v>0.91100000000000003</v>
      </c>
      <c r="CN77" s="14">
        <v>5.625</v>
      </c>
      <c r="CO77" s="14">
        <v>3.5</v>
      </c>
      <c r="CP77" s="14">
        <v>2.75</v>
      </c>
      <c r="CQ77" s="14">
        <v>0.41399999999999998</v>
      </c>
      <c r="CR77" s="14">
        <v>14.287000000000001</v>
      </c>
      <c r="CS77" s="14">
        <v>8.89</v>
      </c>
      <c r="CT77" s="14">
        <v>6.9850000000000003</v>
      </c>
    </row>
    <row r="78" spans="1:98" s="3" customFormat="1" ht="89.25" x14ac:dyDescent="0.2">
      <c r="A78" s="5" t="s">
        <v>99</v>
      </c>
      <c r="B78" s="6">
        <v>11097513</v>
      </c>
      <c r="C78" s="6"/>
      <c r="D78" s="5" t="s">
        <v>1886</v>
      </c>
      <c r="E78" s="5" t="s">
        <v>1887</v>
      </c>
      <c r="F78" s="5" t="s">
        <v>102</v>
      </c>
      <c r="G78" s="5" t="s">
        <v>1526</v>
      </c>
      <c r="H78" s="5" t="s">
        <v>104</v>
      </c>
      <c r="I78" s="5" t="s">
        <v>1888</v>
      </c>
      <c r="J78" s="5" t="s">
        <v>1889</v>
      </c>
      <c r="K78" s="5" t="s">
        <v>1890</v>
      </c>
      <c r="L78" s="7">
        <v>400</v>
      </c>
      <c r="M78" s="5" t="s">
        <v>1530</v>
      </c>
      <c r="N78" s="12"/>
      <c r="O78" s="5"/>
      <c r="P78" s="5" t="s">
        <v>128</v>
      </c>
      <c r="Q78" s="5" t="s">
        <v>263</v>
      </c>
      <c r="R78" s="5"/>
      <c r="S78" s="9" t="s">
        <v>113</v>
      </c>
      <c r="T78" s="11" t="s">
        <v>1891</v>
      </c>
      <c r="U78" s="5" t="s">
        <v>1892</v>
      </c>
      <c r="V78" s="5"/>
      <c r="W78" s="5"/>
      <c r="X78" s="5" t="s">
        <v>1534</v>
      </c>
      <c r="Y78" s="9" t="s">
        <v>1802</v>
      </c>
      <c r="Z78" s="9" t="s">
        <v>1893</v>
      </c>
      <c r="AA78" s="9" t="s">
        <v>1804</v>
      </c>
      <c r="AB78" s="9" t="s">
        <v>1894</v>
      </c>
      <c r="AC78" s="11" t="s">
        <v>1895</v>
      </c>
      <c r="AD78" s="11" t="s">
        <v>1896</v>
      </c>
      <c r="AE78" s="5"/>
      <c r="AF78" s="5"/>
      <c r="AG78" s="5"/>
      <c r="AH78" s="12" t="s">
        <v>1779</v>
      </c>
      <c r="AI78" s="13">
        <v>11099336</v>
      </c>
      <c r="AJ78" s="5" t="s">
        <v>1780</v>
      </c>
      <c r="AK78" s="5" t="s">
        <v>125</v>
      </c>
      <c r="AL78" s="5"/>
      <c r="AM78" s="5" t="s">
        <v>127</v>
      </c>
      <c r="AN78" s="5" t="s">
        <v>735</v>
      </c>
      <c r="AO78" s="5"/>
      <c r="AP78" s="5" t="s">
        <v>111</v>
      </c>
      <c r="AQ78" s="5" t="s">
        <v>419</v>
      </c>
      <c r="AR78" s="5"/>
      <c r="AS78" s="5" t="s">
        <v>104</v>
      </c>
      <c r="AT78" s="5"/>
      <c r="AU78" s="5" t="s">
        <v>131</v>
      </c>
      <c r="AV78" s="5"/>
      <c r="AW78" s="6"/>
      <c r="AX78" s="5"/>
      <c r="AY78" s="5"/>
      <c r="AZ78" s="5"/>
      <c r="BA78" s="5"/>
      <c r="BB78" s="5"/>
      <c r="BC78" s="6"/>
      <c r="BD78" s="5"/>
      <c r="BE78" s="5"/>
      <c r="BF78" s="5"/>
      <c r="BG78" s="5"/>
      <c r="BH78" s="9" t="s">
        <v>1542</v>
      </c>
      <c r="BI78" s="9" t="s">
        <v>1543</v>
      </c>
      <c r="BJ78" s="9" t="s">
        <v>279</v>
      </c>
      <c r="BK78" s="9" t="s">
        <v>1545</v>
      </c>
      <c r="BL78" s="9" t="s">
        <v>1897</v>
      </c>
      <c r="BM78" s="9" t="s">
        <v>279</v>
      </c>
      <c r="BN78" s="9" t="s">
        <v>1898</v>
      </c>
      <c r="BO78" s="9" t="s">
        <v>1899</v>
      </c>
      <c r="BP78" s="14">
        <v>1.4</v>
      </c>
      <c r="BQ78" s="14">
        <v>2.2000000000000002</v>
      </c>
      <c r="BR78" s="9" t="s">
        <v>1900</v>
      </c>
      <c r="BS78" s="9" t="s">
        <v>1901</v>
      </c>
      <c r="BT78" s="14">
        <v>0.9</v>
      </c>
      <c r="BU78" s="14">
        <v>2.2000000000000002</v>
      </c>
      <c r="BV78" s="9" t="s">
        <v>1902</v>
      </c>
      <c r="BW78" s="9" t="s">
        <v>1903</v>
      </c>
      <c r="BX78" s="14">
        <v>1.5</v>
      </c>
      <c r="BY78" s="14">
        <v>2</v>
      </c>
      <c r="BZ78" s="8" t="s">
        <v>1904</v>
      </c>
      <c r="CA78" s="12"/>
      <c r="CB78" s="9" t="s">
        <v>1905</v>
      </c>
      <c r="CC78" s="9" t="s">
        <v>1636</v>
      </c>
      <c r="CD78" s="9" t="s">
        <v>1906</v>
      </c>
      <c r="CE78" s="5" t="s">
        <v>148</v>
      </c>
      <c r="CF78" s="5"/>
      <c r="CG78" s="5"/>
      <c r="CH78" s="9" t="s">
        <v>279</v>
      </c>
      <c r="CI78" s="9" t="s">
        <v>279</v>
      </c>
      <c r="CJ78" s="5" t="s">
        <v>1907</v>
      </c>
      <c r="CK78" s="9" t="s">
        <v>1908</v>
      </c>
      <c r="CL78" s="15" t="str">
        <f t="shared" ca="1" si="1"/>
        <v>IFU Document</v>
      </c>
      <c r="CM78" s="14">
        <v>0.63400000000000001</v>
      </c>
      <c r="CN78" s="14">
        <v>5.625</v>
      </c>
      <c r="CO78" s="14">
        <v>3.5</v>
      </c>
      <c r="CP78" s="14">
        <v>2.75</v>
      </c>
      <c r="CQ78" s="14">
        <v>0.28799999999999998</v>
      </c>
      <c r="CR78" s="14">
        <v>14.287000000000001</v>
      </c>
      <c r="CS78" s="14">
        <v>8.89</v>
      </c>
      <c r="CT78" s="14">
        <v>6.9850000000000003</v>
      </c>
    </row>
    <row r="79" spans="1:98" s="3" customFormat="1" ht="102" x14ac:dyDescent="0.2">
      <c r="A79" s="5" t="s">
        <v>99</v>
      </c>
      <c r="B79" s="6">
        <v>11097517</v>
      </c>
      <c r="C79" s="6"/>
      <c r="D79" s="5" t="s">
        <v>1909</v>
      </c>
      <c r="E79" s="5" t="s">
        <v>1910</v>
      </c>
      <c r="F79" s="5" t="s">
        <v>102</v>
      </c>
      <c r="G79" s="5" t="s">
        <v>1526</v>
      </c>
      <c r="H79" s="5" t="s">
        <v>104</v>
      </c>
      <c r="I79" s="5" t="s">
        <v>1911</v>
      </c>
      <c r="J79" s="5" t="s">
        <v>1912</v>
      </c>
      <c r="K79" s="5" t="s">
        <v>1913</v>
      </c>
      <c r="L79" s="7">
        <v>400</v>
      </c>
      <c r="M79" s="5" t="s">
        <v>1530</v>
      </c>
      <c r="N79" s="12" t="s">
        <v>1531</v>
      </c>
      <c r="O79" s="5"/>
      <c r="P79" s="5" t="s">
        <v>300</v>
      </c>
      <c r="Q79" s="5" t="s">
        <v>263</v>
      </c>
      <c r="R79" s="5"/>
      <c r="S79" s="9" t="s">
        <v>113</v>
      </c>
      <c r="T79" s="11" t="s">
        <v>1914</v>
      </c>
      <c r="U79" s="5" t="s">
        <v>1533</v>
      </c>
      <c r="V79" s="5"/>
      <c r="W79" s="5"/>
      <c r="X79" s="5" t="s">
        <v>1534</v>
      </c>
      <c r="Y79" s="9" t="s">
        <v>1915</v>
      </c>
      <c r="Z79" s="9" t="s">
        <v>1916</v>
      </c>
      <c r="AA79" s="9" t="s">
        <v>1917</v>
      </c>
      <c r="AB79" s="9" t="s">
        <v>1918</v>
      </c>
      <c r="AC79" s="11" t="s">
        <v>1919</v>
      </c>
      <c r="AD79" s="11" t="s">
        <v>1920</v>
      </c>
      <c r="AE79" s="5"/>
      <c r="AF79" s="5"/>
      <c r="AG79" s="5"/>
      <c r="AH79" s="12" t="s">
        <v>1531</v>
      </c>
      <c r="AI79" s="13">
        <v>11099405</v>
      </c>
      <c r="AJ79" s="5" t="s">
        <v>309</v>
      </c>
      <c r="AK79" s="5" t="s">
        <v>125</v>
      </c>
      <c r="AL79" s="5"/>
      <c r="AM79" s="5" t="s">
        <v>127</v>
      </c>
      <c r="AN79" s="5" t="s">
        <v>735</v>
      </c>
      <c r="AO79" s="5"/>
      <c r="AP79" s="5" t="s">
        <v>111</v>
      </c>
      <c r="AQ79" s="5" t="s">
        <v>419</v>
      </c>
      <c r="AR79" s="5"/>
      <c r="AS79" s="5" t="s">
        <v>104</v>
      </c>
      <c r="AT79" s="5"/>
      <c r="AU79" s="5" t="s">
        <v>131</v>
      </c>
      <c r="AV79" s="5"/>
      <c r="AW79" s="6"/>
      <c r="AX79" s="5"/>
      <c r="AY79" s="5"/>
      <c r="AZ79" s="5"/>
      <c r="BA79" s="5"/>
      <c r="BB79" s="5"/>
      <c r="BC79" s="6"/>
      <c r="BD79" s="5"/>
      <c r="BE79" s="5"/>
      <c r="BF79" s="5"/>
      <c r="BG79" s="5"/>
      <c r="BH79" s="9" t="s">
        <v>1921</v>
      </c>
      <c r="BI79" s="9" t="s">
        <v>1922</v>
      </c>
      <c r="BJ79" s="9" t="s">
        <v>279</v>
      </c>
      <c r="BK79" s="9" t="s">
        <v>244</v>
      </c>
      <c r="BL79" s="9" t="s">
        <v>242</v>
      </c>
      <c r="BM79" s="9" t="s">
        <v>279</v>
      </c>
      <c r="BN79" s="9" t="s">
        <v>1923</v>
      </c>
      <c r="BO79" s="9" t="s">
        <v>1924</v>
      </c>
      <c r="BP79" s="14">
        <v>5</v>
      </c>
      <c r="BQ79" s="14">
        <v>7.8</v>
      </c>
      <c r="BR79" s="9" t="s">
        <v>1925</v>
      </c>
      <c r="BS79" s="9" t="s">
        <v>1926</v>
      </c>
      <c r="BT79" s="14">
        <v>3.2</v>
      </c>
      <c r="BU79" s="14">
        <v>4.5999999999999996</v>
      </c>
      <c r="BV79" s="9" t="s">
        <v>1927</v>
      </c>
      <c r="BW79" s="9" t="s">
        <v>1928</v>
      </c>
      <c r="BX79" s="14">
        <v>1.2</v>
      </c>
      <c r="BY79" s="14">
        <v>1.5</v>
      </c>
      <c r="BZ79" s="8" t="s">
        <v>1929</v>
      </c>
      <c r="CA79" s="12"/>
      <c r="CB79" s="9" t="s">
        <v>1553</v>
      </c>
      <c r="CC79" s="9" t="s">
        <v>1662</v>
      </c>
      <c r="CD79" s="9" t="s">
        <v>1930</v>
      </c>
      <c r="CE79" s="5" t="s">
        <v>148</v>
      </c>
      <c r="CF79" s="5"/>
      <c r="CG79" s="5"/>
      <c r="CH79" s="9" t="s">
        <v>279</v>
      </c>
      <c r="CI79" s="9" t="s">
        <v>279</v>
      </c>
      <c r="CJ79" s="5" t="s">
        <v>1931</v>
      </c>
      <c r="CK79" s="9" t="s">
        <v>1932</v>
      </c>
      <c r="CL79" s="15" t="str">
        <f t="shared" ca="1" si="1"/>
        <v>IFU Document</v>
      </c>
      <c r="CM79" s="14">
        <v>0.63800000000000001</v>
      </c>
      <c r="CN79" s="14">
        <v>5.625</v>
      </c>
      <c r="CO79" s="14">
        <v>3.5</v>
      </c>
      <c r="CP79" s="14">
        <v>2.75</v>
      </c>
      <c r="CQ79" s="14">
        <v>0.28999999999999998</v>
      </c>
      <c r="CR79" s="14">
        <v>14.287000000000001</v>
      </c>
      <c r="CS79" s="14">
        <v>8.89</v>
      </c>
      <c r="CT79" s="14">
        <v>6.9850000000000003</v>
      </c>
    </row>
    <row r="80" spans="1:98" s="3" customFormat="1" ht="76.5" x14ac:dyDescent="0.2">
      <c r="A80" s="5" t="s">
        <v>99</v>
      </c>
      <c r="B80" s="6">
        <v>11097511</v>
      </c>
      <c r="C80" s="6"/>
      <c r="D80" s="5" t="s">
        <v>1933</v>
      </c>
      <c r="E80" s="5" t="s">
        <v>1934</v>
      </c>
      <c r="F80" s="5" t="s">
        <v>102</v>
      </c>
      <c r="G80" s="5" t="s">
        <v>1526</v>
      </c>
      <c r="H80" s="5" t="s">
        <v>104</v>
      </c>
      <c r="I80" s="5" t="s">
        <v>1935</v>
      </c>
      <c r="J80" s="5" t="s">
        <v>1936</v>
      </c>
      <c r="K80" s="5" t="s">
        <v>1937</v>
      </c>
      <c r="L80" s="7">
        <v>400</v>
      </c>
      <c r="M80" s="5" t="s">
        <v>1530</v>
      </c>
      <c r="N80" s="12" t="s">
        <v>1531</v>
      </c>
      <c r="O80" s="5"/>
      <c r="P80" s="5" t="s">
        <v>300</v>
      </c>
      <c r="Q80" s="5" t="s">
        <v>263</v>
      </c>
      <c r="R80" s="5"/>
      <c r="S80" s="9" t="s">
        <v>113</v>
      </c>
      <c r="T80" s="11" t="s">
        <v>1938</v>
      </c>
      <c r="U80" s="5" t="s">
        <v>1939</v>
      </c>
      <c r="V80" s="5"/>
      <c r="W80" s="5"/>
      <c r="X80" s="5" t="s">
        <v>1534</v>
      </c>
      <c r="Y80" s="9" t="s">
        <v>1940</v>
      </c>
      <c r="Z80" s="9" t="s">
        <v>1941</v>
      </c>
      <c r="AA80" s="9" t="s">
        <v>1942</v>
      </c>
      <c r="AB80" s="9" t="s">
        <v>1943</v>
      </c>
      <c r="AC80" s="11" t="s">
        <v>1944</v>
      </c>
      <c r="AD80" s="11" t="s">
        <v>1945</v>
      </c>
      <c r="AE80" s="5"/>
      <c r="AF80" s="5"/>
      <c r="AG80" s="5"/>
      <c r="AH80" s="12" t="s">
        <v>1652</v>
      </c>
      <c r="AI80" s="13">
        <v>11099405</v>
      </c>
      <c r="AJ80" s="5" t="s">
        <v>309</v>
      </c>
      <c r="AK80" s="5" t="s">
        <v>125</v>
      </c>
      <c r="AL80" s="5"/>
      <c r="AM80" s="5" t="s">
        <v>127</v>
      </c>
      <c r="AN80" s="5" t="s">
        <v>735</v>
      </c>
      <c r="AO80" s="5"/>
      <c r="AP80" s="5" t="s">
        <v>111</v>
      </c>
      <c r="AQ80" s="5" t="s">
        <v>419</v>
      </c>
      <c r="AR80" s="5"/>
      <c r="AS80" s="5" t="s">
        <v>104</v>
      </c>
      <c r="AT80" s="5"/>
      <c r="AU80" s="5" t="s">
        <v>131</v>
      </c>
      <c r="AV80" s="5"/>
      <c r="AW80" s="6"/>
      <c r="AX80" s="5"/>
      <c r="AY80" s="5"/>
      <c r="AZ80" s="5"/>
      <c r="BA80" s="5"/>
      <c r="BB80" s="5"/>
      <c r="BC80" s="6"/>
      <c r="BD80" s="5"/>
      <c r="BE80" s="5"/>
      <c r="BF80" s="5"/>
      <c r="BG80" s="5"/>
      <c r="BH80" s="9" t="s">
        <v>1921</v>
      </c>
      <c r="BI80" s="9" t="s">
        <v>1922</v>
      </c>
      <c r="BJ80" s="9" t="s">
        <v>1946</v>
      </c>
      <c r="BK80" s="9" t="s">
        <v>1947</v>
      </c>
      <c r="BL80" s="9" t="s">
        <v>1947</v>
      </c>
      <c r="BM80" s="9" t="s">
        <v>1948</v>
      </c>
      <c r="BN80" s="9" t="s">
        <v>1949</v>
      </c>
      <c r="BO80" s="9" t="s">
        <v>1950</v>
      </c>
      <c r="BP80" s="14">
        <v>1.8</v>
      </c>
      <c r="BQ80" s="14">
        <v>2</v>
      </c>
      <c r="BR80" s="9" t="s">
        <v>1951</v>
      </c>
      <c r="BS80" s="9" t="s">
        <v>1952</v>
      </c>
      <c r="BT80" s="14">
        <v>1.4</v>
      </c>
      <c r="BU80" s="14">
        <v>2</v>
      </c>
      <c r="BV80" s="9" t="s">
        <v>1953</v>
      </c>
      <c r="BW80" s="9" t="s">
        <v>1954</v>
      </c>
      <c r="BX80" s="14">
        <v>1.7</v>
      </c>
      <c r="BY80" s="14">
        <v>1.8</v>
      </c>
      <c r="BZ80" s="8" t="s">
        <v>1955</v>
      </c>
      <c r="CA80" s="12"/>
      <c r="CB80" s="9" t="s">
        <v>1956</v>
      </c>
      <c r="CC80" s="9" t="s">
        <v>1957</v>
      </c>
      <c r="CD80" s="9" t="s">
        <v>1958</v>
      </c>
      <c r="CE80" s="5" t="s">
        <v>148</v>
      </c>
      <c r="CF80" s="5"/>
      <c r="CG80" s="5"/>
      <c r="CH80" s="9" t="s">
        <v>279</v>
      </c>
      <c r="CI80" s="9" t="s">
        <v>279</v>
      </c>
      <c r="CJ80" s="5" t="s">
        <v>1959</v>
      </c>
      <c r="CK80" s="9" t="s">
        <v>1960</v>
      </c>
      <c r="CL80" s="15" t="str">
        <f t="shared" ca="1" si="1"/>
        <v>IFU Document</v>
      </c>
      <c r="CM80" s="14">
        <v>0.63800000000000001</v>
      </c>
      <c r="CN80" s="14">
        <v>5.625</v>
      </c>
      <c r="CO80" s="14">
        <v>3.5</v>
      </c>
      <c r="CP80" s="14">
        <v>2.75</v>
      </c>
      <c r="CQ80" s="14">
        <v>0.28999999999999998</v>
      </c>
      <c r="CR80" s="14">
        <v>14.287000000000001</v>
      </c>
      <c r="CS80" s="14">
        <v>8.89</v>
      </c>
      <c r="CT80" s="14">
        <v>6.9850000000000003</v>
      </c>
    </row>
    <row r="81" spans="1:98" s="3" customFormat="1" ht="89.25" x14ac:dyDescent="0.2">
      <c r="A81" s="5" t="s">
        <v>99</v>
      </c>
      <c r="B81" s="6">
        <v>11097512</v>
      </c>
      <c r="C81" s="6"/>
      <c r="D81" s="5" t="s">
        <v>1961</v>
      </c>
      <c r="E81" s="5" t="s">
        <v>1962</v>
      </c>
      <c r="F81" s="5" t="s">
        <v>102</v>
      </c>
      <c r="G81" s="5" t="s">
        <v>1526</v>
      </c>
      <c r="H81" s="5" t="s">
        <v>104</v>
      </c>
      <c r="I81" s="5" t="s">
        <v>1963</v>
      </c>
      <c r="J81" s="5" t="s">
        <v>1964</v>
      </c>
      <c r="K81" s="5" t="s">
        <v>1965</v>
      </c>
      <c r="L81" s="7">
        <v>400</v>
      </c>
      <c r="M81" s="5" t="s">
        <v>1530</v>
      </c>
      <c r="N81" s="12" t="s">
        <v>1531</v>
      </c>
      <c r="O81" s="5"/>
      <c r="P81" s="5" t="s">
        <v>299</v>
      </c>
      <c r="Q81" s="5" t="s">
        <v>263</v>
      </c>
      <c r="R81" s="5"/>
      <c r="S81" s="9" t="s">
        <v>113</v>
      </c>
      <c r="T81" s="11" t="s">
        <v>1772</v>
      </c>
      <c r="U81" s="5" t="s">
        <v>1939</v>
      </c>
      <c r="V81" s="5"/>
      <c r="W81" s="5"/>
      <c r="X81" s="5" t="s">
        <v>1534</v>
      </c>
      <c r="Y81" s="9" t="s">
        <v>1966</v>
      </c>
      <c r="Z81" s="9" t="s">
        <v>1967</v>
      </c>
      <c r="AA81" s="9" t="s">
        <v>1968</v>
      </c>
      <c r="AB81" s="9" t="s">
        <v>1969</v>
      </c>
      <c r="AC81" s="11" t="s">
        <v>1970</v>
      </c>
      <c r="AD81" s="11" t="s">
        <v>1971</v>
      </c>
      <c r="AE81" s="5"/>
      <c r="AF81" s="5"/>
      <c r="AG81" s="5"/>
      <c r="AH81" s="12" t="s">
        <v>1652</v>
      </c>
      <c r="AI81" s="13">
        <v>11099405</v>
      </c>
      <c r="AJ81" s="5" t="s">
        <v>309</v>
      </c>
      <c r="AK81" s="5" t="s">
        <v>125</v>
      </c>
      <c r="AL81" s="5"/>
      <c r="AM81" s="5" t="s">
        <v>127</v>
      </c>
      <c r="AN81" s="5" t="s">
        <v>735</v>
      </c>
      <c r="AO81" s="5"/>
      <c r="AP81" s="5" t="s">
        <v>111</v>
      </c>
      <c r="AQ81" s="5" t="s">
        <v>419</v>
      </c>
      <c r="AR81" s="5"/>
      <c r="AS81" s="5" t="s">
        <v>104</v>
      </c>
      <c r="AT81" s="5"/>
      <c r="AU81" s="5" t="s">
        <v>131</v>
      </c>
      <c r="AV81" s="5"/>
      <c r="AW81" s="6"/>
      <c r="AX81" s="5"/>
      <c r="AY81" s="5"/>
      <c r="AZ81" s="5"/>
      <c r="BA81" s="5"/>
      <c r="BB81" s="5"/>
      <c r="BC81" s="6"/>
      <c r="BD81" s="5"/>
      <c r="BE81" s="5"/>
      <c r="BF81" s="5"/>
      <c r="BG81" s="5"/>
      <c r="BH81" s="9" t="s">
        <v>1655</v>
      </c>
      <c r="BI81" s="9" t="s">
        <v>1972</v>
      </c>
      <c r="BJ81" s="9" t="s">
        <v>279</v>
      </c>
      <c r="BK81" s="9" t="s">
        <v>1973</v>
      </c>
      <c r="BL81" s="9" t="s">
        <v>1974</v>
      </c>
      <c r="BM81" s="9" t="s">
        <v>279</v>
      </c>
      <c r="BN81" s="9" t="s">
        <v>1975</v>
      </c>
      <c r="BO81" s="9" t="s">
        <v>1976</v>
      </c>
      <c r="BP81" s="14">
        <v>1.7</v>
      </c>
      <c r="BQ81" s="14">
        <v>2.9</v>
      </c>
      <c r="BR81" s="9" t="s">
        <v>1977</v>
      </c>
      <c r="BS81" s="9" t="s">
        <v>1978</v>
      </c>
      <c r="BT81" s="14">
        <v>1.2</v>
      </c>
      <c r="BU81" s="14">
        <v>1.7</v>
      </c>
      <c r="BV81" s="9" t="s">
        <v>1979</v>
      </c>
      <c r="BW81" s="9" t="s">
        <v>1980</v>
      </c>
      <c r="BX81" s="14">
        <v>1.3</v>
      </c>
      <c r="BY81" s="14">
        <v>1.7</v>
      </c>
      <c r="BZ81" s="8" t="s">
        <v>1981</v>
      </c>
      <c r="CA81" s="12"/>
      <c r="CB81" s="9" t="s">
        <v>1982</v>
      </c>
      <c r="CC81" s="9" t="s">
        <v>1983</v>
      </c>
      <c r="CD81" s="9" t="s">
        <v>1984</v>
      </c>
      <c r="CE81" s="5" t="s">
        <v>148</v>
      </c>
      <c r="CF81" s="5"/>
      <c r="CG81" s="5"/>
      <c r="CH81" s="9" t="s">
        <v>279</v>
      </c>
      <c r="CI81" s="9" t="s">
        <v>279</v>
      </c>
      <c r="CJ81" s="9" t="s">
        <v>1985</v>
      </c>
      <c r="CK81" s="9" t="s">
        <v>1986</v>
      </c>
      <c r="CL81" s="15" t="str">
        <f t="shared" ca="1" si="1"/>
        <v>IFU Document</v>
      </c>
      <c r="CM81" s="14">
        <v>0.63600000000000001</v>
      </c>
      <c r="CN81" s="14">
        <v>5.625</v>
      </c>
      <c r="CO81" s="14">
        <v>3.5</v>
      </c>
      <c r="CP81" s="14">
        <v>2.75</v>
      </c>
      <c r="CQ81" s="14">
        <v>0.28899999999999998</v>
      </c>
      <c r="CR81" s="14">
        <v>14.287000000000001</v>
      </c>
      <c r="CS81" s="14">
        <v>8.89</v>
      </c>
      <c r="CT81" s="14">
        <v>6.9850000000000003</v>
      </c>
    </row>
    <row r="82" spans="1:98" s="3" customFormat="1" ht="127.5" x14ac:dyDescent="0.2">
      <c r="A82" s="5" t="s">
        <v>99</v>
      </c>
      <c r="B82" s="6">
        <v>11097518</v>
      </c>
      <c r="C82" s="6"/>
      <c r="D82" s="5" t="s">
        <v>1987</v>
      </c>
      <c r="E82" s="5" t="s">
        <v>1988</v>
      </c>
      <c r="F82" s="5" t="s">
        <v>102</v>
      </c>
      <c r="G82" s="5" t="s">
        <v>1414</v>
      </c>
      <c r="H82" s="5" t="s">
        <v>104</v>
      </c>
      <c r="I82" s="5" t="s">
        <v>1989</v>
      </c>
      <c r="J82" s="5" t="s">
        <v>1990</v>
      </c>
      <c r="K82" s="5" t="s">
        <v>1991</v>
      </c>
      <c r="L82" s="7">
        <v>400</v>
      </c>
      <c r="M82" s="5" t="s">
        <v>1530</v>
      </c>
      <c r="N82" s="12"/>
      <c r="O82" s="5"/>
      <c r="P82" s="5" t="s">
        <v>419</v>
      </c>
      <c r="Q82" s="5" t="s">
        <v>111</v>
      </c>
      <c r="R82" s="5"/>
      <c r="S82" s="9" t="s">
        <v>577</v>
      </c>
      <c r="T82" s="11" t="s">
        <v>1992</v>
      </c>
      <c r="U82" s="5" t="s">
        <v>1696</v>
      </c>
      <c r="V82" s="5"/>
      <c r="W82" s="5"/>
      <c r="X82" s="5" t="s">
        <v>1452</v>
      </c>
      <c r="Y82" s="9" t="s">
        <v>1993</v>
      </c>
      <c r="Z82" s="9" t="s">
        <v>279</v>
      </c>
      <c r="AA82" s="9" t="s">
        <v>279</v>
      </c>
      <c r="AB82" s="9" t="s">
        <v>279</v>
      </c>
      <c r="AC82" s="11" t="s">
        <v>1454</v>
      </c>
      <c r="AD82" s="11" t="s">
        <v>279</v>
      </c>
      <c r="AE82" s="5"/>
      <c r="AF82" s="5"/>
      <c r="AG82" s="5"/>
      <c r="AH82" s="8" t="s">
        <v>1994</v>
      </c>
      <c r="AI82" s="13" t="s">
        <v>1995</v>
      </c>
      <c r="AJ82" s="5" t="s">
        <v>1996</v>
      </c>
      <c r="AK82" s="5" t="s">
        <v>125</v>
      </c>
      <c r="AL82" s="5"/>
      <c r="AM82" s="5" t="s">
        <v>127</v>
      </c>
      <c r="AN82" s="5" t="s">
        <v>262</v>
      </c>
      <c r="AO82" s="5"/>
      <c r="AP82" s="5" t="s">
        <v>130</v>
      </c>
      <c r="AQ82" s="5" t="s">
        <v>1189</v>
      </c>
      <c r="AR82" s="5"/>
      <c r="AS82" s="5" t="s">
        <v>104</v>
      </c>
      <c r="AT82" s="5"/>
      <c r="AU82" s="5" t="s">
        <v>104</v>
      </c>
      <c r="AV82" s="5"/>
      <c r="AW82" s="6"/>
      <c r="AX82" s="5"/>
      <c r="AY82" s="5"/>
      <c r="AZ82" s="5"/>
      <c r="BA82" s="5"/>
      <c r="BB82" s="5"/>
      <c r="BC82" s="6"/>
      <c r="BD82" s="5"/>
      <c r="BE82" s="5"/>
      <c r="BF82" s="5"/>
      <c r="BG82" s="5"/>
      <c r="BH82" s="9" t="s">
        <v>1997</v>
      </c>
      <c r="BI82" s="9" t="s">
        <v>1998</v>
      </c>
      <c r="BJ82" s="9" t="s">
        <v>279</v>
      </c>
      <c r="BK82" s="9" t="s">
        <v>279</v>
      </c>
      <c r="BL82" s="9" t="s">
        <v>279</v>
      </c>
      <c r="BM82" s="9" t="s">
        <v>279</v>
      </c>
      <c r="BN82" s="9" t="s">
        <v>1999</v>
      </c>
      <c r="BO82" s="9" t="s">
        <v>109</v>
      </c>
      <c r="BP82" s="14">
        <v>1.5</v>
      </c>
      <c r="BQ82" s="14">
        <v>2.2000000000000002</v>
      </c>
      <c r="BR82" s="9" t="s">
        <v>2000</v>
      </c>
      <c r="BS82" s="5"/>
      <c r="BT82" s="14">
        <v>1.5</v>
      </c>
      <c r="BU82" s="14">
        <v>7.6</v>
      </c>
      <c r="BV82" s="9" t="s">
        <v>2001</v>
      </c>
      <c r="BW82" s="5"/>
      <c r="BX82" s="14">
        <v>3.4</v>
      </c>
      <c r="BY82" s="14">
        <v>4.7</v>
      </c>
      <c r="BZ82" s="8" t="s">
        <v>1464</v>
      </c>
      <c r="CA82" s="12"/>
      <c r="CB82" s="9" t="s">
        <v>109</v>
      </c>
      <c r="CC82" s="9" t="s">
        <v>109</v>
      </c>
      <c r="CD82" s="9" t="s">
        <v>109</v>
      </c>
      <c r="CE82" s="5" t="s">
        <v>148</v>
      </c>
      <c r="CF82" s="5"/>
      <c r="CG82" s="5"/>
      <c r="CH82" s="9" t="s">
        <v>279</v>
      </c>
      <c r="CI82" s="9" t="s">
        <v>279</v>
      </c>
      <c r="CJ82" s="9" t="s">
        <v>2002</v>
      </c>
      <c r="CK82" s="9" t="s">
        <v>2003</v>
      </c>
      <c r="CL82" s="15" t="str">
        <f t="shared" ca="1" si="1"/>
        <v>IFU Document</v>
      </c>
      <c r="CM82" s="14">
        <v>0.63600000000000001</v>
      </c>
      <c r="CN82" s="14">
        <v>5.625</v>
      </c>
      <c r="CO82" s="14">
        <v>3.5</v>
      </c>
      <c r="CP82" s="14">
        <v>2.75</v>
      </c>
      <c r="CQ82" s="14">
        <v>0.28899999999999998</v>
      </c>
      <c r="CR82" s="14">
        <v>14.287000000000001</v>
      </c>
      <c r="CS82" s="14">
        <v>8.89</v>
      </c>
      <c r="CT82" s="14">
        <v>6.9850000000000003</v>
      </c>
    </row>
    <row r="83" spans="1:98" s="3" customFormat="1" ht="127.5" x14ac:dyDescent="0.2">
      <c r="A83" s="5" t="s">
        <v>99</v>
      </c>
      <c r="B83" s="6">
        <v>11097518</v>
      </c>
      <c r="C83" s="6"/>
      <c r="D83" s="5" t="s">
        <v>1987</v>
      </c>
      <c r="E83" s="5" t="s">
        <v>1988</v>
      </c>
      <c r="F83" s="5" t="s">
        <v>102</v>
      </c>
      <c r="G83" s="5" t="s">
        <v>1414</v>
      </c>
      <c r="H83" s="5" t="s">
        <v>104</v>
      </c>
      <c r="I83" s="5" t="s">
        <v>1989</v>
      </c>
      <c r="J83" s="5" t="s">
        <v>2004</v>
      </c>
      <c r="K83" s="5" t="s">
        <v>2005</v>
      </c>
      <c r="L83" s="7">
        <v>400</v>
      </c>
      <c r="M83" s="5" t="s">
        <v>1530</v>
      </c>
      <c r="N83" s="12"/>
      <c r="O83" s="5"/>
      <c r="P83" s="5" t="s">
        <v>419</v>
      </c>
      <c r="Q83" s="5" t="s">
        <v>111</v>
      </c>
      <c r="R83" s="5"/>
      <c r="S83" s="9" t="s">
        <v>577</v>
      </c>
      <c r="T83" s="11" t="s">
        <v>1992</v>
      </c>
      <c r="U83" s="5" t="s">
        <v>2006</v>
      </c>
      <c r="V83" s="5"/>
      <c r="W83" s="5"/>
      <c r="X83" s="5" t="s">
        <v>1452</v>
      </c>
      <c r="Y83" s="9" t="s">
        <v>2007</v>
      </c>
      <c r="Z83" s="9" t="s">
        <v>279</v>
      </c>
      <c r="AA83" s="9" t="s">
        <v>279</v>
      </c>
      <c r="AB83" s="9" t="s">
        <v>279</v>
      </c>
      <c r="AC83" s="11" t="s">
        <v>1454</v>
      </c>
      <c r="AD83" s="11" t="s">
        <v>279</v>
      </c>
      <c r="AE83" s="5"/>
      <c r="AF83" s="5"/>
      <c r="AG83" s="5"/>
      <c r="AH83" s="8" t="s">
        <v>2008</v>
      </c>
      <c r="AI83" s="13" t="s">
        <v>2009</v>
      </c>
      <c r="AJ83" s="5" t="s">
        <v>1996</v>
      </c>
      <c r="AK83" s="5" t="s">
        <v>125</v>
      </c>
      <c r="AL83" s="5"/>
      <c r="AM83" s="5" t="s">
        <v>127</v>
      </c>
      <c r="AN83" s="5" t="s">
        <v>262</v>
      </c>
      <c r="AO83" s="5"/>
      <c r="AP83" s="5" t="s">
        <v>130</v>
      </c>
      <c r="AQ83" s="5" t="s">
        <v>1189</v>
      </c>
      <c r="AR83" s="5"/>
      <c r="AS83" s="5" t="s">
        <v>104</v>
      </c>
      <c r="AT83" s="5"/>
      <c r="AU83" s="5" t="s">
        <v>104</v>
      </c>
      <c r="AV83" s="5"/>
      <c r="AW83" s="6"/>
      <c r="AX83" s="5"/>
      <c r="AY83" s="5"/>
      <c r="AZ83" s="5"/>
      <c r="BA83" s="5"/>
      <c r="BB83" s="5"/>
      <c r="BC83" s="6"/>
      <c r="BD83" s="5"/>
      <c r="BE83" s="5"/>
      <c r="BF83" s="5"/>
      <c r="BG83" s="5"/>
      <c r="BH83" s="9" t="s">
        <v>2010</v>
      </c>
      <c r="BI83" s="9" t="s">
        <v>2011</v>
      </c>
      <c r="BJ83" s="9" t="s">
        <v>279</v>
      </c>
      <c r="BK83" s="9" t="s">
        <v>279</v>
      </c>
      <c r="BL83" s="9" t="s">
        <v>279</v>
      </c>
      <c r="BM83" s="9" t="s">
        <v>279</v>
      </c>
      <c r="BN83" s="9" t="s">
        <v>2001</v>
      </c>
      <c r="BO83" s="9" t="s">
        <v>109</v>
      </c>
      <c r="BP83" s="14">
        <v>1.9</v>
      </c>
      <c r="BQ83" s="14">
        <v>2.2999999999999998</v>
      </c>
      <c r="BR83" s="9" t="s">
        <v>2012</v>
      </c>
      <c r="BS83" s="5"/>
      <c r="BT83" s="14">
        <v>4.4000000000000004</v>
      </c>
      <c r="BU83" s="14">
        <v>4.9000000000000004</v>
      </c>
      <c r="BV83" s="9" t="s">
        <v>2013</v>
      </c>
      <c r="BW83" s="5"/>
      <c r="BX83" s="14">
        <v>7.1</v>
      </c>
      <c r="BY83" s="14">
        <v>8</v>
      </c>
      <c r="BZ83" s="8" t="s">
        <v>1477</v>
      </c>
      <c r="CA83" s="12"/>
      <c r="CB83" s="9" t="s">
        <v>109</v>
      </c>
      <c r="CC83" s="9" t="s">
        <v>109</v>
      </c>
      <c r="CD83" s="9" t="s">
        <v>109</v>
      </c>
      <c r="CE83" s="5" t="s">
        <v>148</v>
      </c>
      <c r="CF83" s="5"/>
      <c r="CG83" s="5"/>
      <c r="CH83" s="9" t="s">
        <v>279</v>
      </c>
      <c r="CI83" s="9" t="s">
        <v>279</v>
      </c>
      <c r="CJ83" s="9" t="s">
        <v>2002</v>
      </c>
      <c r="CK83" s="9" t="s">
        <v>2003</v>
      </c>
      <c r="CL83" s="15" t="str">
        <f t="shared" ca="1" si="1"/>
        <v>IFU Document</v>
      </c>
      <c r="CM83" s="14">
        <v>0.63600000000000001</v>
      </c>
      <c r="CN83" s="14">
        <v>5.625</v>
      </c>
      <c r="CO83" s="14">
        <v>3.5</v>
      </c>
      <c r="CP83" s="14">
        <v>2.75</v>
      </c>
      <c r="CQ83" s="14">
        <v>0.28899999999999998</v>
      </c>
      <c r="CR83" s="14">
        <v>14.287000000000001</v>
      </c>
      <c r="CS83" s="14">
        <v>8.89</v>
      </c>
      <c r="CT83" s="14">
        <v>6.9850000000000003</v>
      </c>
    </row>
    <row r="84" spans="1:98" s="3" customFormat="1" ht="89.25" x14ac:dyDescent="0.2">
      <c r="A84" s="5" t="s">
        <v>99</v>
      </c>
      <c r="B84" s="6">
        <v>11097590</v>
      </c>
      <c r="C84" s="6"/>
      <c r="D84" s="5" t="s">
        <v>2014</v>
      </c>
      <c r="E84" s="5" t="s">
        <v>2015</v>
      </c>
      <c r="F84" s="5" t="s">
        <v>102</v>
      </c>
      <c r="G84" s="5" t="s">
        <v>217</v>
      </c>
      <c r="H84" s="5" t="s">
        <v>104</v>
      </c>
      <c r="I84" s="5" t="s">
        <v>2016</v>
      </c>
      <c r="J84" s="5" t="s">
        <v>2017</v>
      </c>
      <c r="K84" s="5" t="s">
        <v>2018</v>
      </c>
      <c r="L84" s="7">
        <v>6800</v>
      </c>
      <c r="M84" s="5" t="s">
        <v>2019</v>
      </c>
      <c r="N84" s="8" t="s">
        <v>109</v>
      </c>
      <c r="O84" s="9" t="s">
        <v>109</v>
      </c>
      <c r="P84" s="5" t="s">
        <v>110</v>
      </c>
      <c r="Q84" s="5" t="s">
        <v>130</v>
      </c>
      <c r="R84" s="5" t="s">
        <v>2020</v>
      </c>
      <c r="S84" s="9" t="s">
        <v>113</v>
      </c>
      <c r="T84" s="10" t="s">
        <v>2021</v>
      </c>
      <c r="U84" s="5" t="s">
        <v>162</v>
      </c>
      <c r="V84" s="5" t="s">
        <v>104</v>
      </c>
      <c r="W84" s="5"/>
      <c r="X84" s="5" t="s">
        <v>2022</v>
      </c>
      <c r="Y84" s="9" t="s">
        <v>2023</v>
      </c>
      <c r="Z84" s="9" t="s">
        <v>2024</v>
      </c>
      <c r="AA84" s="9" t="s">
        <v>2025</v>
      </c>
      <c r="AB84" s="9" t="s">
        <v>2026</v>
      </c>
      <c r="AC84" s="11" t="s">
        <v>2027</v>
      </c>
      <c r="AD84" s="11" t="s">
        <v>2028</v>
      </c>
      <c r="AE84" s="9" t="s">
        <v>109</v>
      </c>
      <c r="AF84" s="9" t="s">
        <v>109</v>
      </c>
      <c r="AG84" s="9" t="s">
        <v>109</v>
      </c>
      <c r="AH84" s="12" t="s">
        <v>232</v>
      </c>
      <c r="AI84" s="13">
        <v>11099411</v>
      </c>
      <c r="AJ84" s="5" t="s">
        <v>233</v>
      </c>
      <c r="AK84" s="5" t="s">
        <v>234</v>
      </c>
      <c r="AL84" s="5" t="s">
        <v>235</v>
      </c>
      <c r="AM84" s="5" t="s">
        <v>127</v>
      </c>
      <c r="AN84" s="5" t="s">
        <v>236</v>
      </c>
      <c r="AO84" s="5" t="s">
        <v>2029</v>
      </c>
      <c r="AP84" s="5" t="s">
        <v>2030</v>
      </c>
      <c r="AQ84" s="5" t="s">
        <v>130</v>
      </c>
      <c r="AR84" s="5"/>
      <c r="AS84" s="5" t="s">
        <v>104</v>
      </c>
      <c r="AT84" s="5"/>
      <c r="AU84" s="5" t="s">
        <v>131</v>
      </c>
      <c r="AV84" s="9" t="s">
        <v>109</v>
      </c>
      <c r="AW84" s="6">
        <v>11099300</v>
      </c>
      <c r="AX84" s="5"/>
      <c r="AY84" s="9" t="s">
        <v>2031</v>
      </c>
      <c r="AZ84" s="9" t="s">
        <v>2032</v>
      </c>
      <c r="BA84" s="5" t="s">
        <v>104</v>
      </c>
      <c r="BB84" s="9" t="s">
        <v>109</v>
      </c>
      <c r="BC84" s="16" t="s">
        <v>109</v>
      </c>
      <c r="BD84" s="9" t="s">
        <v>2033</v>
      </c>
      <c r="BE84" s="9" t="s">
        <v>2034</v>
      </c>
      <c r="BF84" s="9" t="s">
        <v>109</v>
      </c>
      <c r="BG84" s="9" t="s">
        <v>109</v>
      </c>
      <c r="BH84" s="9" t="s">
        <v>2033</v>
      </c>
      <c r="BI84" s="9" t="s">
        <v>2033</v>
      </c>
      <c r="BJ84" s="9" t="s">
        <v>109</v>
      </c>
      <c r="BK84" s="9" t="s">
        <v>2034</v>
      </c>
      <c r="BL84" s="9" t="s">
        <v>2034</v>
      </c>
      <c r="BM84" s="9" t="s">
        <v>109</v>
      </c>
      <c r="BN84" s="9" t="s">
        <v>2035</v>
      </c>
      <c r="BO84" s="9" t="s">
        <v>2036</v>
      </c>
      <c r="BP84" s="14">
        <v>1.7</v>
      </c>
      <c r="BQ84" s="14">
        <v>2.4</v>
      </c>
      <c r="BR84" s="9" t="s">
        <v>2037</v>
      </c>
      <c r="BS84" s="9" t="s">
        <v>2038</v>
      </c>
      <c r="BT84" s="14">
        <v>1.3</v>
      </c>
      <c r="BU84" s="14">
        <v>2</v>
      </c>
      <c r="BV84" s="9" t="s">
        <v>2039</v>
      </c>
      <c r="BW84" s="9" t="s">
        <v>2040</v>
      </c>
      <c r="BX84" s="14">
        <v>1</v>
      </c>
      <c r="BY84" s="14">
        <v>1.6</v>
      </c>
      <c r="BZ84" s="8" t="s">
        <v>2041</v>
      </c>
      <c r="CA84" s="8" t="s">
        <v>2042</v>
      </c>
      <c r="CB84" s="9" t="s">
        <v>2043</v>
      </c>
      <c r="CC84" s="9" t="s">
        <v>2044</v>
      </c>
      <c r="CD84" s="9" t="s">
        <v>2045</v>
      </c>
      <c r="CE84" s="5" t="s">
        <v>148</v>
      </c>
      <c r="CF84" s="9" t="s">
        <v>109</v>
      </c>
      <c r="CG84" s="9" t="s">
        <v>109</v>
      </c>
      <c r="CH84" s="9" t="s">
        <v>109</v>
      </c>
      <c r="CI84" s="9" t="s">
        <v>109</v>
      </c>
      <c r="CJ84" s="5" t="s">
        <v>2046</v>
      </c>
      <c r="CK84" s="9" t="s">
        <v>2047</v>
      </c>
      <c r="CL84" s="15" t="str">
        <f t="shared" ca="1" si="1"/>
        <v>IFU Document</v>
      </c>
      <c r="CM84" s="14">
        <v>0.53500000000000003</v>
      </c>
      <c r="CN84" s="14">
        <v>2.875</v>
      </c>
      <c r="CO84" s="14">
        <v>3.5</v>
      </c>
      <c r="CP84" s="14">
        <v>2.75</v>
      </c>
      <c r="CQ84" s="14">
        <v>0.24299999999999999</v>
      </c>
      <c r="CR84" s="14">
        <v>7.3019999999999996</v>
      </c>
      <c r="CS84" s="14">
        <v>8.89</v>
      </c>
      <c r="CT84" s="14">
        <v>6.9850000000000003</v>
      </c>
    </row>
    <row r="85" spans="1:98" s="3" customFormat="1" ht="229.5" x14ac:dyDescent="0.2">
      <c r="A85" s="5" t="s">
        <v>99</v>
      </c>
      <c r="B85" s="6">
        <v>11097530</v>
      </c>
      <c r="C85" s="6"/>
      <c r="D85" s="5" t="s">
        <v>2048</v>
      </c>
      <c r="E85" s="5" t="s">
        <v>2049</v>
      </c>
      <c r="F85" s="5" t="s">
        <v>102</v>
      </c>
      <c r="G85" s="5" t="s">
        <v>217</v>
      </c>
      <c r="H85" s="5" t="s">
        <v>104</v>
      </c>
      <c r="I85" s="5" t="s">
        <v>2050</v>
      </c>
      <c r="J85" s="5" t="s">
        <v>2051</v>
      </c>
      <c r="K85" s="5" t="s">
        <v>2052</v>
      </c>
      <c r="L85" s="7">
        <v>6400</v>
      </c>
      <c r="M85" s="5" t="s">
        <v>2053</v>
      </c>
      <c r="N85" s="8" t="s">
        <v>109</v>
      </c>
      <c r="O85" s="5" t="s">
        <v>132</v>
      </c>
      <c r="P85" s="5" t="s">
        <v>127</v>
      </c>
      <c r="Q85" s="5" t="s">
        <v>1458</v>
      </c>
      <c r="R85" s="5" t="s">
        <v>2054</v>
      </c>
      <c r="S85" s="9" t="s">
        <v>191</v>
      </c>
      <c r="T85" s="10" t="s">
        <v>2055</v>
      </c>
      <c r="U85" s="5" t="s">
        <v>115</v>
      </c>
      <c r="V85" s="5" t="s">
        <v>104</v>
      </c>
      <c r="W85" s="5"/>
      <c r="X85" s="5" t="s">
        <v>2056</v>
      </c>
      <c r="Y85" s="9" t="s">
        <v>2057</v>
      </c>
      <c r="Z85" s="9" t="s">
        <v>2058</v>
      </c>
      <c r="AA85" s="9" t="s">
        <v>109</v>
      </c>
      <c r="AB85" s="9" t="s">
        <v>109</v>
      </c>
      <c r="AC85" s="11" t="s">
        <v>2059</v>
      </c>
      <c r="AD85" s="11" t="s">
        <v>2060</v>
      </c>
      <c r="AE85" s="9" t="s">
        <v>109</v>
      </c>
      <c r="AF85" s="9" t="s">
        <v>109</v>
      </c>
      <c r="AG85" s="9" t="s">
        <v>109</v>
      </c>
      <c r="AH85" s="12" t="s">
        <v>2061</v>
      </c>
      <c r="AI85" s="13">
        <v>11099310</v>
      </c>
      <c r="AJ85" s="5" t="s">
        <v>395</v>
      </c>
      <c r="AK85" s="5" t="s">
        <v>234</v>
      </c>
      <c r="AL85" s="5" t="s">
        <v>2062</v>
      </c>
      <c r="AM85" s="5" t="s">
        <v>127</v>
      </c>
      <c r="AN85" s="5" t="s">
        <v>236</v>
      </c>
      <c r="AO85" s="9" t="s">
        <v>2063</v>
      </c>
      <c r="AP85" s="5" t="s">
        <v>111</v>
      </c>
      <c r="AQ85" s="5" t="s">
        <v>299</v>
      </c>
      <c r="AR85" s="5"/>
      <c r="AS85" s="5" t="s">
        <v>104</v>
      </c>
      <c r="AT85" s="5"/>
      <c r="AU85" s="5" t="s">
        <v>104</v>
      </c>
      <c r="AV85" s="9" t="s">
        <v>109</v>
      </c>
      <c r="AW85" s="6">
        <v>11099300</v>
      </c>
      <c r="AX85" s="5"/>
      <c r="AY85" s="9" t="s">
        <v>109</v>
      </c>
      <c r="AZ85" s="9" t="s">
        <v>109</v>
      </c>
      <c r="BA85" s="5" t="s">
        <v>104</v>
      </c>
      <c r="BB85" s="9" t="s">
        <v>109</v>
      </c>
      <c r="BC85" s="16" t="s">
        <v>109</v>
      </c>
      <c r="BD85" s="9" t="s">
        <v>2064</v>
      </c>
      <c r="BE85" s="9" t="s">
        <v>2065</v>
      </c>
      <c r="BF85" s="9" t="s">
        <v>109</v>
      </c>
      <c r="BG85" s="9" t="s">
        <v>109</v>
      </c>
      <c r="BH85" s="9" t="s">
        <v>2064</v>
      </c>
      <c r="BI85" s="9" t="s">
        <v>2066</v>
      </c>
      <c r="BJ85" s="9" t="s">
        <v>2067</v>
      </c>
      <c r="BK85" s="9" t="s">
        <v>2068</v>
      </c>
      <c r="BL85" s="9" t="s">
        <v>2065</v>
      </c>
      <c r="BM85" s="9" t="s">
        <v>2069</v>
      </c>
      <c r="BN85" s="9" t="s">
        <v>2070</v>
      </c>
      <c r="BO85" s="9" t="s">
        <v>2071</v>
      </c>
      <c r="BP85" s="14">
        <v>1.17</v>
      </c>
      <c r="BQ85" s="14">
        <v>1.17</v>
      </c>
      <c r="BR85" s="9" t="s">
        <v>2072</v>
      </c>
      <c r="BS85" s="9" t="s">
        <v>2073</v>
      </c>
      <c r="BT85" s="14">
        <v>1.07</v>
      </c>
      <c r="BU85" s="14">
        <v>1.42</v>
      </c>
      <c r="BV85" s="9" t="s">
        <v>2074</v>
      </c>
      <c r="BW85" s="9" t="s">
        <v>2075</v>
      </c>
      <c r="BX85" s="14">
        <v>0.73</v>
      </c>
      <c r="BY85" s="14">
        <v>1.02</v>
      </c>
      <c r="BZ85" s="8" t="s">
        <v>2076</v>
      </c>
      <c r="CA85" s="8" t="s">
        <v>2077</v>
      </c>
      <c r="CB85" s="9" t="s">
        <v>2078</v>
      </c>
      <c r="CC85" s="9" t="s">
        <v>2044</v>
      </c>
      <c r="CD85" s="9" t="s">
        <v>2079</v>
      </c>
      <c r="CE85" s="5" t="s">
        <v>148</v>
      </c>
      <c r="CF85" s="9" t="s">
        <v>109</v>
      </c>
      <c r="CG85" s="9" t="s">
        <v>109</v>
      </c>
      <c r="CH85" s="9" t="s">
        <v>109</v>
      </c>
      <c r="CI85" s="9" t="s">
        <v>109</v>
      </c>
      <c r="CJ85" s="5" t="s">
        <v>2080</v>
      </c>
      <c r="CK85" s="9" t="s">
        <v>2081</v>
      </c>
      <c r="CL85" s="15" t="str">
        <f t="shared" ca="1" si="1"/>
        <v>IFU Document</v>
      </c>
      <c r="CM85" s="14">
        <v>0.51900000000000002</v>
      </c>
      <c r="CN85" s="14">
        <v>2.875</v>
      </c>
      <c r="CO85" s="14">
        <v>3.5</v>
      </c>
      <c r="CP85" s="14">
        <v>2.75</v>
      </c>
      <c r="CQ85" s="14">
        <v>0.23599999999999999</v>
      </c>
      <c r="CR85" s="14">
        <v>7.3019999999999996</v>
      </c>
      <c r="CS85" s="14">
        <v>8.89</v>
      </c>
      <c r="CT85" s="14">
        <v>6.9850000000000003</v>
      </c>
    </row>
    <row r="86" spans="1:98" s="3" customFormat="1" ht="89.25" x14ac:dyDescent="0.2">
      <c r="A86" s="5" t="s">
        <v>99</v>
      </c>
      <c r="B86" s="6">
        <v>11097605</v>
      </c>
      <c r="C86" s="6"/>
      <c r="D86" s="5" t="s">
        <v>2082</v>
      </c>
      <c r="E86" s="5" t="s">
        <v>2083</v>
      </c>
      <c r="F86" s="5" t="s">
        <v>102</v>
      </c>
      <c r="G86" s="5" t="s">
        <v>217</v>
      </c>
      <c r="H86" s="5" t="s">
        <v>104</v>
      </c>
      <c r="I86" s="5" t="s">
        <v>2084</v>
      </c>
      <c r="J86" s="5" t="s">
        <v>2085</v>
      </c>
      <c r="K86" s="5" t="s">
        <v>2086</v>
      </c>
      <c r="L86" s="7">
        <v>2550</v>
      </c>
      <c r="M86" s="5" t="s">
        <v>2087</v>
      </c>
      <c r="N86" s="8" t="s">
        <v>109</v>
      </c>
      <c r="O86" s="9" t="s">
        <v>109</v>
      </c>
      <c r="P86" s="5" t="s">
        <v>110</v>
      </c>
      <c r="Q86" s="5" t="s">
        <v>450</v>
      </c>
      <c r="R86" s="9" t="s">
        <v>2088</v>
      </c>
      <c r="S86" s="9" t="s">
        <v>113</v>
      </c>
      <c r="T86" s="11" t="s">
        <v>2089</v>
      </c>
      <c r="U86" s="5" t="s">
        <v>224</v>
      </c>
      <c r="V86" s="5" t="s">
        <v>104</v>
      </c>
      <c r="W86" s="5"/>
      <c r="X86" s="5" t="s">
        <v>1274</v>
      </c>
      <c r="Y86" s="9" t="s">
        <v>2090</v>
      </c>
      <c r="Z86" s="9" t="s">
        <v>2090</v>
      </c>
      <c r="AA86" s="9" t="s">
        <v>2091</v>
      </c>
      <c r="AB86" s="9" t="s">
        <v>2091</v>
      </c>
      <c r="AC86" s="11" t="s">
        <v>2092</v>
      </c>
      <c r="AD86" s="11" t="s">
        <v>2092</v>
      </c>
      <c r="AE86" s="9" t="s">
        <v>109</v>
      </c>
      <c r="AF86" s="9" t="s">
        <v>109</v>
      </c>
      <c r="AG86" s="9" t="s">
        <v>109</v>
      </c>
      <c r="AH86" s="12" t="s">
        <v>2093</v>
      </c>
      <c r="AI86" s="13">
        <v>11099318</v>
      </c>
      <c r="AJ86" s="9" t="s">
        <v>2094</v>
      </c>
      <c r="AK86" s="5" t="s">
        <v>125</v>
      </c>
      <c r="AL86" s="5" t="s">
        <v>2095</v>
      </c>
      <c r="AM86" s="5" t="s">
        <v>127</v>
      </c>
      <c r="AN86" s="5" t="s">
        <v>236</v>
      </c>
      <c r="AO86" s="5" t="s">
        <v>2096</v>
      </c>
      <c r="AP86" s="5" t="s">
        <v>2097</v>
      </c>
      <c r="AQ86" s="5" t="s">
        <v>111</v>
      </c>
      <c r="AR86" s="5"/>
      <c r="AS86" s="5" t="s">
        <v>104</v>
      </c>
      <c r="AT86" s="5"/>
      <c r="AU86" s="5" t="s">
        <v>131</v>
      </c>
      <c r="AV86" s="9" t="s">
        <v>109</v>
      </c>
      <c r="AW86" s="6">
        <v>11099300</v>
      </c>
      <c r="AX86" s="5"/>
      <c r="AY86" s="9" t="s">
        <v>2091</v>
      </c>
      <c r="AZ86" s="9" t="s">
        <v>2091</v>
      </c>
      <c r="BA86" s="5" t="s">
        <v>104</v>
      </c>
      <c r="BB86" s="9" t="s">
        <v>109</v>
      </c>
      <c r="BC86" s="16" t="s">
        <v>109</v>
      </c>
      <c r="BD86" s="9" t="s">
        <v>2098</v>
      </c>
      <c r="BE86" s="9" t="s">
        <v>2098</v>
      </c>
      <c r="BF86" s="9" t="s">
        <v>109</v>
      </c>
      <c r="BG86" s="9" t="s">
        <v>109</v>
      </c>
      <c r="BH86" s="9" t="s">
        <v>1280</v>
      </c>
      <c r="BI86" s="9" t="s">
        <v>2099</v>
      </c>
      <c r="BJ86" s="9" t="s">
        <v>109</v>
      </c>
      <c r="BK86" s="9" t="s">
        <v>2099</v>
      </c>
      <c r="BL86" s="9" t="s">
        <v>1280</v>
      </c>
      <c r="BM86" s="9" t="s">
        <v>109</v>
      </c>
      <c r="BN86" s="9" t="s">
        <v>2100</v>
      </c>
      <c r="BO86" s="9" t="s">
        <v>2100</v>
      </c>
      <c r="BP86" s="14">
        <v>1.2</v>
      </c>
      <c r="BQ86" s="14">
        <v>2.8</v>
      </c>
      <c r="BR86" s="9" t="s">
        <v>2101</v>
      </c>
      <c r="BS86" s="9" t="s">
        <v>2101</v>
      </c>
      <c r="BT86" s="14">
        <v>1.7</v>
      </c>
      <c r="BU86" s="14">
        <v>2.2000000000000002</v>
      </c>
      <c r="BV86" s="9" t="s">
        <v>2102</v>
      </c>
      <c r="BW86" s="9" t="s">
        <v>2102</v>
      </c>
      <c r="BX86" s="14">
        <v>0.3</v>
      </c>
      <c r="BY86" s="14">
        <v>1</v>
      </c>
      <c r="BZ86" s="8" t="s">
        <v>2103</v>
      </c>
      <c r="CA86" s="8" t="s">
        <v>2103</v>
      </c>
      <c r="CB86" s="9" t="s">
        <v>2104</v>
      </c>
      <c r="CC86" s="9" t="s">
        <v>2044</v>
      </c>
      <c r="CD86" s="9" t="s">
        <v>2105</v>
      </c>
      <c r="CE86" s="5" t="s">
        <v>148</v>
      </c>
      <c r="CF86" s="9" t="s">
        <v>109</v>
      </c>
      <c r="CG86" s="9" t="s">
        <v>109</v>
      </c>
      <c r="CH86" s="9" t="s">
        <v>109</v>
      </c>
      <c r="CI86" s="9" t="s">
        <v>109</v>
      </c>
      <c r="CJ86" s="9" t="s">
        <v>2106</v>
      </c>
      <c r="CK86" s="9" t="s">
        <v>2107</v>
      </c>
      <c r="CL86" s="15" t="str">
        <f t="shared" ca="1" si="1"/>
        <v>IFU Document</v>
      </c>
      <c r="CM86" s="14">
        <v>0.71899999999999997</v>
      </c>
      <c r="CN86" s="14">
        <v>4.1870000000000003</v>
      </c>
      <c r="CO86" s="14">
        <v>3.5</v>
      </c>
      <c r="CP86" s="14">
        <v>2.75</v>
      </c>
      <c r="CQ86" s="14">
        <v>0.32700000000000001</v>
      </c>
      <c r="CR86" s="14">
        <v>10.635999999999999</v>
      </c>
      <c r="CS86" s="14">
        <v>8.89</v>
      </c>
      <c r="CT86" s="14">
        <v>6.9850000000000003</v>
      </c>
    </row>
    <row r="87" spans="1:98" s="3" customFormat="1" ht="165.75" x14ac:dyDescent="0.2">
      <c r="A87" s="5" t="s">
        <v>99</v>
      </c>
      <c r="B87" s="6">
        <v>11097638</v>
      </c>
      <c r="C87" s="6"/>
      <c r="D87" s="5" t="s">
        <v>2082</v>
      </c>
      <c r="E87" s="5" t="s">
        <v>2108</v>
      </c>
      <c r="F87" s="5" t="s">
        <v>102</v>
      </c>
      <c r="G87" s="5" t="s">
        <v>217</v>
      </c>
      <c r="H87" s="5" t="s">
        <v>104</v>
      </c>
      <c r="I87" s="5" t="s">
        <v>2109</v>
      </c>
      <c r="J87" s="5" t="s">
        <v>2110</v>
      </c>
      <c r="K87" s="5" t="s">
        <v>2111</v>
      </c>
      <c r="L87" s="7">
        <v>2080</v>
      </c>
      <c r="M87" s="5" t="s">
        <v>2112</v>
      </c>
      <c r="N87" s="8" t="s">
        <v>109</v>
      </c>
      <c r="O87" s="9" t="s">
        <v>109</v>
      </c>
      <c r="P87" s="5" t="s">
        <v>110</v>
      </c>
      <c r="Q87" s="5" t="s">
        <v>2113</v>
      </c>
      <c r="R87" s="9" t="s">
        <v>2088</v>
      </c>
      <c r="S87" s="9" t="s">
        <v>113</v>
      </c>
      <c r="T87" s="10" t="s">
        <v>2114</v>
      </c>
      <c r="U87" s="5" t="s">
        <v>224</v>
      </c>
      <c r="V87" s="5" t="s">
        <v>104</v>
      </c>
      <c r="W87" s="5"/>
      <c r="X87" s="5" t="s">
        <v>1070</v>
      </c>
      <c r="Y87" s="9" t="s">
        <v>2115</v>
      </c>
      <c r="Z87" s="9" t="s">
        <v>2115</v>
      </c>
      <c r="AA87" s="9" t="s">
        <v>2116</v>
      </c>
      <c r="AB87" s="9" t="s">
        <v>2116</v>
      </c>
      <c r="AC87" s="11" t="s">
        <v>2117</v>
      </c>
      <c r="AD87" s="11" t="s">
        <v>2117</v>
      </c>
      <c r="AE87" s="9" t="s">
        <v>109</v>
      </c>
      <c r="AF87" s="9" t="s">
        <v>109</v>
      </c>
      <c r="AG87" s="9" t="s">
        <v>109</v>
      </c>
      <c r="AH87" s="12" t="s">
        <v>2093</v>
      </c>
      <c r="AI87" s="13">
        <v>11099318</v>
      </c>
      <c r="AJ87" s="5" t="s">
        <v>309</v>
      </c>
      <c r="AK87" s="5" t="s">
        <v>125</v>
      </c>
      <c r="AL87" s="5" t="s">
        <v>2095</v>
      </c>
      <c r="AM87" s="5" t="s">
        <v>127</v>
      </c>
      <c r="AN87" s="5" t="s">
        <v>236</v>
      </c>
      <c r="AO87" s="5" t="s">
        <v>2096</v>
      </c>
      <c r="AP87" s="5" t="s">
        <v>2118</v>
      </c>
      <c r="AQ87" s="5" t="s">
        <v>262</v>
      </c>
      <c r="AR87" s="5"/>
      <c r="AS87" s="5" t="s">
        <v>104</v>
      </c>
      <c r="AT87" s="5"/>
      <c r="AU87" s="5" t="s">
        <v>131</v>
      </c>
      <c r="AV87" s="9" t="s">
        <v>109</v>
      </c>
      <c r="AW87" s="6">
        <v>11099300</v>
      </c>
      <c r="AX87" s="5"/>
      <c r="AY87" s="9" t="s">
        <v>2119</v>
      </c>
      <c r="AZ87" s="9" t="s">
        <v>2119</v>
      </c>
      <c r="BA87" s="5" t="s">
        <v>104</v>
      </c>
      <c r="BB87" s="9" t="s">
        <v>109</v>
      </c>
      <c r="BC87" s="16" t="s">
        <v>109</v>
      </c>
      <c r="BD87" s="9" t="s">
        <v>314</v>
      </c>
      <c r="BE87" s="9" t="s">
        <v>314</v>
      </c>
      <c r="BF87" s="9" t="s">
        <v>109</v>
      </c>
      <c r="BG87" s="9" t="s">
        <v>109</v>
      </c>
      <c r="BH87" s="9" t="s">
        <v>314</v>
      </c>
      <c r="BI87" s="9" t="s">
        <v>1280</v>
      </c>
      <c r="BJ87" s="9" t="s">
        <v>2120</v>
      </c>
      <c r="BK87" s="9" t="s">
        <v>1280</v>
      </c>
      <c r="BL87" s="9" t="s">
        <v>314</v>
      </c>
      <c r="BM87" s="9" t="s">
        <v>2120</v>
      </c>
      <c r="BN87" s="9" t="s">
        <v>315</v>
      </c>
      <c r="BO87" s="9" t="s">
        <v>315</v>
      </c>
      <c r="BP87" s="14">
        <v>2</v>
      </c>
      <c r="BQ87" s="14">
        <v>2.8</v>
      </c>
      <c r="BR87" s="9" t="s">
        <v>2121</v>
      </c>
      <c r="BS87" s="9" t="s">
        <v>2121</v>
      </c>
      <c r="BT87" s="14">
        <v>1.8</v>
      </c>
      <c r="BU87" s="14">
        <v>2.7</v>
      </c>
      <c r="BV87" s="9" t="s">
        <v>2122</v>
      </c>
      <c r="BW87" s="9" t="s">
        <v>2122</v>
      </c>
      <c r="BX87" s="14">
        <v>0.6</v>
      </c>
      <c r="BY87" s="14">
        <v>1.3</v>
      </c>
      <c r="BZ87" s="8" t="s">
        <v>2123</v>
      </c>
      <c r="CA87" s="8" t="s">
        <v>2123</v>
      </c>
      <c r="CB87" s="9" t="s">
        <v>2124</v>
      </c>
      <c r="CC87" s="9" t="s">
        <v>2125</v>
      </c>
      <c r="CD87" s="9" t="s">
        <v>2126</v>
      </c>
      <c r="CE87" s="5" t="s">
        <v>148</v>
      </c>
      <c r="CF87" s="9" t="s">
        <v>109</v>
      </c>
      <c r="CG87" s="9" t="s">
        <v>109</v>
      </c>
      <c r="CH87" s="9" t="s">
        <v>109</v>
      </c>
      <c r="CI87" s="9" t="s">
        <v>109</v>
      </c>
      <c r="CJ87" s="5" t="s">
        <v>2127</v>
      </c>
      <c r="CK87" s="9" t="s">
        <v>2128</v>
      </c>
      <c r="CL87" s="15" t="str">
        <f t="shared" ca="1" si="1"/>
        <v>IFU Document</v>
      </c>
      <c r="CM87" s="14">
        <v>0.63600000000000001</v>
      </c>
      <c r="CN87" s="14">
        <v>5.625</v>
      </c>
      <c r="CO87" s="14">
        <v>3.5</v>
      </c>
      <c r="CP87" s="14">
        <v>2.75</v>
      </c>
      <c r="CQ87" s="14">
        <v>0.28899999999999998</v>
      </c>
      <c r="CR87" s="14">
        <v>14.287000000000001</v>
      </c>
      <c r="CS87" s="14">
        <v>8.89</v>
      </c>
      <c r="CT87" s="14">
        <v>6.9850000000000003</v>
      </c>
    </row>
    <row r="88" spans="1:98" s="3" customFormat="1" ht="89.25" x14ac:dyDescent="0.2">
      <c r="A88" s="5" t="s">
        <v>99</v>
      </c>
      <c r="B88" s="6">
        <v>11097603</v>
      </c>
      <c r="C88" s="6"/>
      <c r="D88" s="5" t="s">
        <v>2129</v>
      </c>
      <c r="E88" s="5" t="s">
        <v>2130</v>
      </c>
      <c r="F88" s="5" t="s">
        <v>102</v>
      </c>
      <c r="G88" s="5" t="s">
        <v>217</v>
      </c>
      <c r="H88" s="5" t="s">
        <v>104</v>
      </c>
      <c r="I88" s="9" t="s">
        <v>2131</v>
      </c>
      <c r="J88" s="5" t="s">
        <v>2132</v>
      </c>
      <c r="K88" s="5" t="s">
        <v>2133</v>
      </c>
      <c r="L88" s="7">
        <v>1050</v>
      </c>
      <c r="M88" s="5" t="s">
        <v>2134</v>
      </c>
      <c r="N88" s="8" t="s">
        <v>109</v>
      </c>
      <c r="O88" s="9" t="s">
        <v>109</v>
      </c>
      <c r="P88" s="5" t="s">
        <v>300</v>
      </c>
      <c r="Q88" s="5" t="s">
        <v>111</v>
      </c>
      <c r="R88" s="9" t="s">
        <v>2135</v>
      </c>
      <c r="S88" s="9" t="s">
        <v>113</v>
      </c>
      <c r="T88" s="11" t="s">
        <v>2136</v>
      </c>
      <c r="U88" s="5" t="s">
        <v>2006</v>
      </c>
      <c r="V88" s="5" t="s">
        <v>104</v>
      </c>
      <c r="W88" s="5"/>
      <c r="X88" s="9" t="s">
        <v>2137</v>
      </c>
      <c r="Y88" s="9" t="s">
        <v>2138</v>
      </c>
      <c r="Z88" s="9" t="s">
        <v>2138</v>
      </c>
      <c r="AA88" s="9" t="s">
        <v>2139</v>
      </c>
      <c r="AB88" s="9" t="s">
        <v>2139</v>
      </c>
      <c r="AC88" s="11" t="s">
        <v>2140</v>
      </c>
      <c r="AD88" s="11" t="s">
        <v>2140</v>
      </c>
      <c r="AE88" s="9" t="s">
        <v>109</v>
      </c>
      <c r="AF88" s="9" t="s">
        <v>109</v>
      </c>
      <c r="AG88" s="9" t="s">
        <v>109</v>
      </c>
      <c r="AH88" s="8" t="s">
        <v>109</v>
      </c>
      <c r="AI88" s="18" t="s">
        <v>109</v>
      </c>
      <c r="AJ88" s="9" t="s">
        <v>109</v>
      </c>
      <c r="AK88" s="9" t="s">
        <v>109</v>
      </c>
      <c r="AL88" s="9" t="s">
        <v>109</v>
      </c>
      <c r="AM88" s="5" t="s">
        <v>127</v>
      </c>
      <c r="AN88" s="5" t="s">
        <v>1429</v>
      </c>
      <c r="AO88" s="9" t="s">
        <v>109</v>
      </c>
      <c r="AP88" s="9" t="s">
        <v>109</v>
      </c>
      <c r="AQ88" s="5" t="s">
        <v>1429</v>
      </c>
      <c r="AR88" s="5"/>
      <c r="AS88" s="5" t="s">
        <v>104</v>
      </c>
      <c r="AT88" s="5"/>
      <c r="AU88" s="5" t="s">
        <v>131</v>
      </c>
      <c r="AV88" s="9" t="s">
        <v>109</v>
      </c>
      <c r="AW88" s="6">
        <v>11099300</v>
      </c>
      <c r="AX88" s="5"/>
      <c r="AY88" s="9" t="s">
        <v>2141</v>
      </c>
      <c r="AZ88" s="9" t="s">
        <v>2141</v>
      </c>
      <c r="BA88" s="5" t="s">
        <v>104</v>
      </c>
      <c r="BB88" s="9" t="s">
        <v>109</v>
      </c>
      <c r="BC88" s="16" t="s">
        <v>109</v>
      </c>
      <c r="BD88" s="9" t="s">
        <v>2142</v>
      </c>
      <c r="BE88" s="9" t="s">
        <v>2142</v>
      </c>
      <c r="BF88" s="9" t="s">
        <v>109</v>
      </c>
      <c r="BG88" s="9" t="s">
        <v>109</v>
      </c>
      <c r="BH88" s="9" t="s">
        <v>2142</v>
      </c>
      <c r="BI88" s="9" t="s">
        <v>1280</v>
      </c>
      <c r="BJ88" s="9" t="s">
        <v>109</v>
      </c>
      <c r="BK88" s="9" t="s">
        <v>1280</v>
      </c>
      <c r="BL88" s="9" t="s">
        <v>2142</v>
      </c>
      <c r="BM88" s="9" t="s">
        <v>109</v>
      </c>
      <c r="BN88" s="9" t="s">
        <v>2143</v>
      </c>
      <c r="BO88" s="9" t="s">
        <v>2143</v>
      </c>
      <c r="BP88" s="14">
        <v>1.9</v>
      </c>
      <c r="BQ88" s="14">
        <v>2.2000000000000002</v>
      </c>
      <c r="BR88" s="9" t="s">
        <v>2144</v>
      </c>
      <c r="BS88" s="9" t="s">
        <v>2144</v>
      </c>
      <c r="BT88" s="14">
        <v>0.5</v>
      </c>
      <c r="BU88" s="14">
        <v>0.9</v>
      </c>
      <c r="BV88" s="9" t="s">
        <v>2145</v>
      </c>
      <c r="BW88" s="9" t="s">
        <v>2145</v>
      </c>
      <c r="BX88" s="14">
        <v>0.3</v>
      </c>
      <c r="BY88" s="14">
        <v>0.4</v>
      </c>
      <c r="BZ88" s="8" t="s">
        <v>2146</v>
      </c>
      <c r="CA88" s="8" t="s">
        <v>2146</v>
      </c>
      <c r="CB88" s="9" t="s">
        <v>2147</v>
      </c>
      <c r="CC88" s="9" t="s">
        <v>2044</v>
      </c>
      <c r="CD88" s="9" t="s">
        <v>2148</v>
      </c>
      <c r="CE88" s="5" t="s">
        <v>148</v>
      </c>
      <c r="CF88" s="9" t="s">
        <v>109</v>
      </c>
      <c r="CG88" s="9" t="s">
        <v>109</v>
      </c>
      <c r="CH88" s="9" t="s">
        <v>109</v>
      </c>
      <c r="CI88" s="9" t="s">
        <v>109</v>
      </c>
      <c r="CJ88" s="9" t="s">
        <v>2149</v>
      </c>
      <c r="CK88" s="9" t="s">
        <v>2150</v>
      </c>
      <c r="CL88" s="15" t="str">
        <f t="shared" ca="1" si="1"/>
        <v>IFU Document</v>
      </c>
      <c r="CM88" s="14">
        <v>0.60699999999999998</v>
      </c>
      <c r="CN88" s="14">
        <v>4.1870000000000003</v>
      </c>
      <c r="CO88" s="14">
        <v>3.5</v>
      </c>
      <c r="CP88" s="14">
        <v>2.75</v>
      </c>
      <c r="CQ88" s="14">
        <v>0.27600000000000002</v>
      </c>
      <c r="CR88" s="14">
        <v>10.635999999999999</v>
      </c>
      <c r="CS88" s="14">
        <v>8.89</v>
      </c>
      <c r="CT88" s="14">
        <v>6.9850000000000003</v>
      </c>
    </row>
    <row r="89" spans="1:98" s="3" customFormat="1" ht="89.25" x14ac:dyDescent="0.2">
      <c r="A89" s="5" t="s">
        <v>99</v>
      </c>
      <c r="B89" s="6">
        <v>11097603</v>
      </c>
      <c r="C89" s="6"/>
      <c r="D89" s="5" t="s">
        <v>2129</v>
      </c>
      <c r="E89" s="5" t="s">
        <v>2130</v>
      </c>
      <c r="F89" s="5" t="s">
        <v>102</v>
      </c>
      <c r="G89" s="5" t="s">
        <v>217</v>
      </c>
      <c r="H89" s="5" t="s">
        <v>104</v>
      </c>
      <c r="I89" s="5" t="s">
        <v>2151</v>
      </c>
      <c r="J89" s="5" t="s">
        <v>2132</v>
      </c>
      <c r="K89" s="5" t="s">
        <v>2133</v>
      </c>
      <c r="L89" s="7">
        <v>1050</v>
      </c>
      <c r="M89" s="5" t="s">
        <v>2134</v>
      </c>
      <c r="N89" s="8" t="s">
        <v>109</v>
      </c>
      <c r="O89" s="9" t="s">
        <v>109</v>
      </c>
      <c r="P89" s="5" t="s">
        <v>300</v>
      </c>
      <c r="Q89" s="5" t="s">
        <v>111</v>
      </c>
      <c r="R89" s="9" t="s">
        <v>2135</v>
      </c>
      <c r="S89" s="9" t="s">
        <v>577</v>
      </c>
      <c r="T89" s="3" t="s">
        <v>2152</v>
      </c>
      <c r="U89" s="5" t="s">
        <v>2006</v>
      </c>
      <c r="V89" s="5" t="s">
        <v>104</v>
      </c>
      <c r="W89" s="5"/>
      <c r="X89" s="9" t="s">
        <v>2137</v>
      </c>
      <c r="Y89" s="9" t="s">
        <v>2138</v>
      </c>
      <c r="Z89" s="9" t="s">
        <v>2138</v>
      </c>
      <c r="AA89" s="9" t="s">
        <v>2139</v>
      </c>
      <c r="AB89" s="9" t="s">
        <v>2139</v>
      </c>
      <c r="AC89" s="11" t="s">
        <v>2153</v>
      </c>
      <c r="AD89" s="11" t="s">
        <v>2153</v>
      </c>
      <c r="AE89" s="9" t="s">
        <v>109</v>
      </c>
      <c r="AF89" s="9" t="s">
        <v>109</v>
      </c>
      <c r="AG89" s="9" t="s">
        <v>109</v>
      </c>
      <c r="AH89" s="8" t="s">
        <v>109</v>
      </c>
      <c r="AI89" s="18" t="s">
        <v>109</v>
      </c>
      <c r="AJ89" s="9" t="s">
        <v>109</v>
      </c>
      <c r="AK89" s="9" t="s">
        <v>109</v>
      </c>
      <c r="AL89" s="9" t="s">
        <v>109</v>
      </c>
      <c r="AM89" s="5" t="s">
        <v>127</v>
      </c>
      <c r="AN89" s="5" t="s">
        <v>1429</v>
      </c>
      <c r="AO89" s="9" t="s">
        <v>109</v>
      </c>
      <c r="AP89" s="9" t="s">
        <v>109</v>
      </c>
      <c r="AQ89" s="5" t="s">
        <v>1429</v>
      </c>
      <c r="AR89" s="5"/>
      <c r="AS89" s="5" t="s">
        <v>104</v>
      </c>
      <c r="AT89" s="5"/>
      <c r="AU89" s="5" t="s">
        <v>131</v>
      </c>
      <c r="AV89" s="9" t="s">
        <v>109</v>
      </c>
      <c r="AW89" s="6">
        <v>11099300</v>
      </c>
      <c r="AX89" s="5"/>
      <c r="AY89" s="9" t="s">
        <v>2141</v>
      </c>
      <c r="AZ89" s="9" t="s">
        <v>2141</v>
      </c>
      <c r="BA89" s="5" t="s">
        <v>104</v>
      </c>
      <c r="BB89" s="9" t="s">
        <v>109</v>
      </c>
      <c r="BC89" s="16" t="s">
        <v>109</v>
      </c>
      <c r="BD89" s="9" t="s">
        <v>314</v>
      </c>
      <c r="BE89" s="9" t="s">
        <v>314</v>
      </c>
      <c r="BF89" s="9" t="s">
        <v>109</v>
      </c>
      <c r="BG89" s="9" t="s">
        <v>109</v>
      </c>
      <c r="BH89" s="9" t="s">
        <v>314</v>
      </c>
      <c r="BI89" s="9" t="s">
        <v>1280</v>
      </c>
      <c r="BJ89" s="9" t="s">
        <v>109</v>
      </c>
      <c r="BK89" s="9" t="s">
        <v>1280</v>
      </c>
      <c r="BL89" s="9" t="s">
        <v>314</v>
      </c>
      <c r="BM89" s="9" t="s">
        <v>109</v>
      </c>
      <c r="BN89" s="9" t="s">
        <v>2154</v>
      </c>
      <c r="BO89" s="9" t="s">
        <v>2154</v>
      </c>
      <c r="BP89" s="14">
        <v>2.2000000000000002</v>
      </c>
      <c r="BQ89" s="14">
        <v>2.9</v>
      </c>
      <c r="BR89" s="9" t="s">
        <v>2155</v>
      </c>
      <c r="BS89" s="9" t="s">
        <v>2155</v>
      </c>
      <c r="BT89" s="14">
        <v>0.3</v>
      </c>
      <c r="BU89" s="14">
        <v>1.1000000000000001</v>
      </c>
      <c r="BV89" s="9" t="s">
        <v>2156</v>
      </c>
      <c r="BW89" s="9" t="s">
        <v>2156</v>
      </c>
      <c r="BX89" s="14">
        <v>0.5</v>
      </c>
      <c r="BY89" s="14">
        <v>1.5</v>
      </c>
      <c r="BZ89" s="8" t="s">
        <v>2157</v>
      </c>
      <c r="CA89" s="8" t="s">
        <v>2157</v>
      </c>
      <c r="CB89" s="9" t="s">
        <v>109</v>
      </c>
      <c r="CC89" s="9" t="s">
        <v>109</v>
      </c>
      <c r="CD89" s="9" t="s">
        <v>109</v>
      </c>
      <c r="CE89" s="5" t="s">
        <v>148</v>
      </c>
      <c r="CF89" s="9" t="s">
        <v>109</v>
      </c>
      <c r="CG89" s="9" t="s">
        <v>109</v>
      </c>
      <c r="CH89" s="9" t="s">
        <v>109</v>
      </c>
      <c r="CI89" s="9" t="s">
        <v>109</v>
      </c>
      <c r="CJ89" s="9" t="s">
        <v>2149</v>
      </c>
      <c r="CK89" s="9" t="s">
        <v>2150</v>
      </c>
      <c r="CL89" s="15" t="str">
        <f t="shared" ca="1" si="1"/>
        <v>IFU Document</v>
      </c>
      <c r="CM89" s="14">
        <v>0.60699999999999998</v>
      </c>
      <c r="CN89" s="14">
        <v>4.1870000000000003</v>
      </c>
      <c r="CO89" s="14">
        <v>3.5</v>
      </c>
      <c r="CP89" s="14">
        <v>2.75</v>
      </c>
      <c r="CQ89" s="14">
        <v>0.27600000000000002</v>
      </c>
      <c r="CR89" s="14">
        <v>10.635999999999999</v>
      </c>
      <c r="CS89" s="14">
        <v>8.89</v>
      </c>
      <c r="CT89" s="14">
        <v>6.9850000000000003</v>
      </c>
    </row>
    <row r="90" spans="1:98" s="3" customFormat="1" ht="89.25" x14ac:dyDescent="0.2">
      <c r="A90" s="5" t="s">
        <v>99</v>
      </c>
      <c r="B90" s="6">
        <v>11097607</v>
      </c>
      <c r="C90" s="6"/>
      <c r="D90" s="5" t="s">
        <v>2158</v>
      </c>
      <c r="E90" s="5" t="s">
        <v>2159</v>
      </c>
      <c r="F90" s="5" t="s">
        <v>102</v>
      </c>
      <c r="G90" s="5" t="s">
        <v>217</v>
      </c>
      <c r="H90" s="5" t="s">
        <v>104</v>
      </c>
      <c r="I90" s="5" t="s">
        <v>2160</v>
      </c>
      <c r="J90" s="5" t="s">
        <v>2161</v>
      </c>
      <c r="K90" s="5" t="s">
        <v>2162</v>
      </c>
      <c r="L90" s="7">
        <v>2550</v>
      </c>
      <c r="M90" s="5" t="s">
        <v>2087</v>
      </c>
      <c r="N90" s="8" t="s">
        <v>109</v>
      </c>
      <c r="O90" s="9" t="s">
        <v>109</v>
      </c>
      <c r="P90" s="5" t="s">
        <v>110</v>
      </c>
      <c r="Q90" s="5" t="s">
        <v>450</v>
      </c>
      <c r="R90" s="9" t="s">
        <v>2163</v>
      </c>
      <c r="S90" s="9" t="s">
        <v>113</v>
      </c>
      <c r="T90" s="11" t="s">
        <v>2164</v>
      </c>
      <c r="U90" s="5" t="s">
        <v>224</v>
      </c>
      <c r="V90" s="5" t="s">
        <v>104</v>
      </c>
      <c r="W90" s="5"/>
      <c r="X90" s="5" t="s">
        <v>1274</v>
      </c>
      <c r="Y90" s="9" t="s">
        <v>2165</v>
      </c>
      <c r="Z90" s="9" t="s">
        <v>2165</v>
      </c>
      <c r="AA90" s="9" t="s">
        <v>2116</v>
      </c>
      <c r="AB90" s="9" t="s">
        <v>2116</v>
      </c>
      <c r="AC90" s="11" t="s">
        <v>2166</v>
      </c>
      <c r="AD90" s="11" t="s">
        <v>2166</v>
      </c>
      <c r="AE90" s="9" t="s">
        <v>109</v>
      </c>
      <c r="AF90" s="9" t="s">
        <v>109</v>
      </c>
      <c r="AG90" s="9" t="s">
        <v>109</v>
      </c>
      <c r="AH90" s="12" t="s">
        <v>2093</v>
      </c>
      <c r="AI90" s="13">
        <v>11099318</v>
      </c>
      <c r="AJ90" s="5" t="s">
        <v>309</v>
      </c>
      <c r="AK90" s="5" t="s">
        <v>125</v>
      </c>
      <c r="AL90" s="5" t="s">
        <v>2095</v>
      </c>
      <c r="AM90" s="5" t="s">
        <v>127</v>
      </c>
      <c r="AN90" s="5" t="s">
        <v>236</v>
      </c>
      <c r="AO90" s="5" t="s">
        <v>2096</v>
      </c>
      <c r="AP90" s="5" t="s">
        <v>2097</v>
      </c>
      <c r="AQ90" s="5" t="s">
        <v>111</v>
      </c>
      <c r="AR90" s="5"/>
      <c r="AS90" s="5" t="s">
        <v>104</v>
      </c>
      <c r="AT90" s="5"/>
      <c r="AU90" s="5" t="s">
        <v>131</v>
      </c>
      <c r="AV90" s="9" t="s">
        <v>109</v>
      </c>
      <c r="AW90" s="6">
        <v>11099300</v>
      </c>
      <c r="AX90" s="5"/>
      <c r="AY90" s="9" t="s">
        <v>2167</v>
      </c>
      <c r="AZ90" s="9" t="s">
        <v>2167</v>
      </c>
      <c r="BA90" s="5" t="s">
        <v>104</v>
      </c>
      <c r="BB90" s="9" t="s">
        <v>109</v>
      </c>
      <c r="BC90" s="16" t="s">
        <v>109</v>
      </c>
      <c r="BD90" s="9" t="s">
        <v>1280</v>
      </c>
      <c r="BE90" s="9" t="s">
        <v>1280</v>
      </c>
      <c r="BF90" s="9" t="s">
        <v>109</v>
      </c>
      <c r="BG90" s="9" t="s">
        <v>109</v>
      </c>
      <c r="BH90" s="9" t="s">
        <v>1280</v>
      </c>
      <c r="BI90" s="9" t="s">
        <v>2099</v>
      </c>
      <c r="BJ90" s="9" t="s">
        <v>279</v>
      </c>
      <c r="BK90" s="9" t="s">
        <v>2099</v>
      </c>
      <c r="BL90" s="9" t="s">
        <v>1280</v>
      </c>
      <c r="BM90" s="9" t="s">
        <v>109</v>
      </c>
      <c r="BN90" s="9" t="s">
        <v>2168</v>
      </c>
      <c r="BO90" s="9" t="s">
        <v>2168</v>
      </c>
      <c r="BP90" s="14">
        <v>2.9</v>
      </c>
      <c r="BQ90" s="14">
        <v>3.4</v>
      </c>
      <c r="BR90" s="9" t="s">
        <v>2169</v>
      </c>
      <c r="BS90" s="9" t="s">
        <v>2169</v>
      </c>
      <c r="BT90" s="14">
        <v>1.3</v>
      </c>
      <c r="BU90" s="14">
        <v>1.7</v>
      </c>
      <c r="BV90" s="9" t="s">
        <v>2170</v>
      </c>
      <c r="BW90" s="9" t="s">
        <v>2170</v>
      </c>
      <c r="BX90" s="14">
        <v>0.4</v>
      </c>
      <c r="BY90" s="14">
        <v>0.9</v>
      </c>
      <c r="BZ90" s="8" t="s">
        <v>2171</v>
      </c>
      <c r="CA90" s="8" t="s">
        <v>2171</v>
      </c>
      <c r="CB90" s="5" t="s">
        <v>2172</v>
      </c>
      <c r="CC90" s="9" t="s">
        <v>2044</v>
      </c>
      <c r="CD90" s="9" t="s">
        <v>2173</v>
      </c>
      <c r="CE90" s="5" t="s">
        <v>148</v>
      </c>
      <c r="CF90" s="9" t="s">
        <v>109</v>
      </c>
      <c r="CG90" s="9" t="s">
        <v>109</v>
      </c>
      <c r="CH90" s="9" t="s">
        <v>109</v>
      </c>
      <c r="CI90" s="9" t="s">
        <v>109</v>
      </c>
      <c r="CJ90" s="5" t="s">
        <v>2127</v>
      </c>
      <c r="CK90" s="9" t="s">
        <v>2174</v>
      </c>
      <c r="CL90" s="15" t="str">
        <f t="shared" ca="1" si="1"/>
        <v>IFU Document</v>
      </c>
      <c r="CM90" s="14">
        <v>0.72399999999999998</v>
      </c>
      <c r="CN90" s="14">
        <v>4.1870000000000003</v>
      </c>
      <c r="CO90" s="14">
        <v>3.5</v>
      </c>
      <c r="CP90" s="14">
        <v>2.75</v>
      </c>
      <c r="CQ90" s="14">
        <v>0.32900000000000001</v>
      </c>
      <c r="CR90" s="14">
        <v>10.635999999999999</v>
      </c>
      <c r="CS90" s="14">
        <v>8.89</v>
      </c>
      <c r="CT90" s="14">
        <v>6.9850000000000003</v>
      </c>
    </row>
    <row r="91" spans="1:98" s="3" customFormat="1" ht="89.25" x14ac:dyDescent="0.2">
      <c r="A91" s="5" t="s">
        <v>99</v>
      </c>
      <c r="B91" s="6">
        <v>11097639</v>
      </c>
      <c r="C91" s="6"/>
      <c r="D91" s="5" t="s">
        <v>2158</v>
      </c>
      <c r="E91" s="5" t="s">
        <v>2175</v>
      </c>
      <c r="F91" s="5" t="s">
        <v>102</v>
      </c>
      <c r="G91" s="5" t="s">
        <v>217</v>
      </c>
      <c r="H91" s="5" t="s">
        <v>104</v>
      </c>
      <c r="I91" s="5" t="s">
        <v>2176</v>
      </c>
      <c r="J91" s="5" t="s">
        <v>2177</v>
      </c>
      <c r="K91" s="5" t="s">
        <v>2178</v>
      </c>
      <c r="L91" s="7">
        <v>2080</v>
      </c>
      <c r="M91" s="5" t="s">
        <v>2112</v>
      </c>
      <c r="N91" s="8" t="s">
        <v>109</v>
      </c>
      <c r="O91" s="9" t="s">
        <v>109</v>
      </c>
      <c r="P91" s="5" t="s">
        <v>110</v>
      </c>
      <c r="Q91" s="5" t="s">
        <v>263</v>
      </c>
      <c r="R91" s="9" t="s">
        <v>2163</v>
      </c>
      <c r="S91" s="9" t="s">
        <v>113</v>
      </c>
      <c r="T91" s="11" t="s">
        <v>2164</v>
      </c>
      <c r="U91" s="5" t="s">
        <v>224</v>
      </c>
      <c r="V91" s="5" t="s">
        <v>104</v>
      </c>
      <c r="W91" s="5"/>
      <c r="X91" s="5" t="s">
        <v>2179</v>
      </c>
      <c r="Y91" s="9" t="s">
        <v>2165</v>
      </c>
      <c r="Z91" s="9" t="s">
        <v>2165</v>
      </c>
      <c r="AA91" s="9" t="s">
        <v>2116</v>
      </c>
      <c r="AB91" s="9" t="s">
        <v>2116</v>
      </c>
      <c r="AC91" s="11" t="s">
        <v>2180</v>
      </c>
      <c r="AD91" s="11" t="s">
        <v>2180</v>
      </c>
      <c r="AE91" s="9" t="s">
        <v>109</v>
      </c>
      <c r="AF91" s="9" t="s">
        <v>109</v>
      </c>
      <c r="AG91" s="9" t="s">
        <v>109</v>
      </c>
      <c r="AH91" s="12" t="s">
        <v>2093</v>
      </c>
      <c r="AI91" s="13">
        <v>11099318</v>
      </c>
      <c r="AJ91" s="5" t="s">
        <v>309</v>
      </c>
      <c r="AK91" s="5" t="s">
        <v>125</v>
      </c>
      <c r="AL91" s="5" t="s">
        <v>2095</v>
      </c>
      <c r="AM91" s="5" t="s">
        <v>127</v>
      </c>
      <c r="AN91" s="5" t="s">
        <v>236</v>
      </c>
      <c r="AO91" s="5" t="s">
        <v>2181</v>
      </c>
      <c r="AP91" s="5" t="s">
        <v>2118</v>
      </c>
      <c r="AQ91" s="5" t="s">
        <v>2182</v>
      </c>
      <c r="AR91" s="5"/>
      <c r="AS91" s="5" t="s">
        <v>104</v>
      </c>
      <c r="AT91" s="5"/>
      <c r="AU91" s="5" t="s">
        <v>131</v>
      </c>
      <c r="AV91" s="9" t="s">
        <v>109</v>
      </c>
      <c r="AW91" s="6">
        <v>11099300</v>
      </c>
      <c r="AX91" s="5"/>
      <c r="AY91" s="9" t="s">
        <v>2167</v>
      </c>
      <c r="AZ91" s="9" t="s">
        <v>2167</v>
      </c>
      <c r="BA91" s="5" t="s">
        <v>104</v>
      </c>
      <c r="BB91" s="9" t="s">
        <v>109</v>
      </c>
      <c r="BC91" s="16" t="s">
        <v>109</v>
      </c>
      <c r="BD91" s="9" t="s">
        <v>2099</v>
      </c>
      <c r="BE91" s="9" t="s">
        <v>2099</v>
      </c>
      <c r="BF91" s="9" t="s">
        <v>109</v>
      </c>
      <c r="BG91" s="9" t="s">
        <v>109</v>
      </c>
      <c r="BH91" s="9" t="s">
        <v>2099</v>
      </c>
      <c r="BI91" s="9" t="s">
        <v>1078</v>
      </c>
      <c r="BJ91" s="9" t="s">
        <v>2183</v>
      </c>
      <c r="BK91" s="9" t="s">
        <v>1078</v>
      </c>
      <c r="BL91" s="9" t="s">
        <v>2099</v>
      </c>
      <c r="BM91" s="9" t="s">
        <v>2183</v>
      </c>
      <c r="BN91" s="9" t="s">
        <v>2184</v>
      </c>
      <c r="BO91" s="9" t="s">
        <v>2184</v>
      </c>
      <c r="BP91" s="14">
        <v>1.6</v>
      </c>
      <c r="BQ91" s="14">
        <v>1.8</v>
      </c>
      <c r="BR91" s="9" t="s">
        <v>2185</v>
      </c>
      <c r="BS91" s="9" t="s">
        <v>2185</v>
      </c>
      <c r="BT91" s="14">
        <v>1.4</v>
      </c>
      <c r="BU91" s="14">
        <v>1.5</v>
      </c>
      <c r="BV91" s="9" t="s">
        <v>2186</v>
      </c>
      <c r="BW91" s="9" t="s">
        <v>2186</v>
      </c>
      <c r="BX91" s="14">
        <v>0.9</v>
      </c>
      <c r="BY91" s="14">
        <v>1</v>
      </c>
      <c r="BZ91" s="8" t="s">
        <v>2187</v>
      </c>
      <c r="CA91" s="8" t="s">
        <v>2187</v>
      </c>
      <c r="CB91" s="5" t="s">
        <v>2172</v>
      </c>
      <c r="CC91" s="9" t="s">
        <v>2125</v>
      </c>
      <c r="CD91" s="9" t="s">
        <v>2188</v>
      </c>
      <c r="CE91" s="5" t="s">
        <v>148</v>
      </c>
      <c r="CF91" s="9" t="s">
        <v>109</v>
      </c>
      <c r="CG91" s="9" t="s">
        <v>109</v>
      </c>
      <c r="CH91" s="9" t="s">
        <v>109</v>
      </c>
      <c r="CI91" s="9" t="s">
        <v>109</v>
      </c>
      <c r="CJ91" s="5" t="s">
        <v>2127</v>
      </c>
      <c r="CK91" s="9" t="s">
        <v>2189</v>
      </c>
      <c r="CL91" s="15" t="str">
        <f t="shared" ca="1" si="1"/>
        <v>IFU Document</v>
      </c>
      <c r="CM91" s="14">
        <v>0.64</v>
      </c>
      <c r="CN91" s="14">
        <v>5.625</v>
      </c>
      <c r="CO91" s="14">
        <v>3.5</v>
      </c>
      <c r="CP91" s="14">
        <v>2.75</v>
      </c>
      <c r="CQ91" s="14">
        <v>0.29099999999999998</v>
      </c>
      <c r="CR91" s="14">
        <v>14.287000000000001</v>
      </c>
      <c r="CS91" s="14">
        <v>8.89</v>
      </c>
      <c r="CT91" s="14">
        <v>6.9850000000000003</v>
      </c>
    </row>
    <row r="92" spans="1:98" s="3" customFormat="1" ht="153" x14ac:dyDescent="0.2">
      <c r="A92" s="5" t="s">
        <v>99</v>
      </c>
      <c r="B92" s="6">
        <v>11097595</v>
      </c>
      <c r="C92" s="6"/>
      <c r="D92" s="5" t="s">
        <v>2190</v>
      </c>
      <c r="E92" s="5" t="s">
        <v>2191</v>
      </c>
      <c r="F92" s="5" t="s">
        <v>102</v>
      </c>
      <c r="G92" s="5" t="s">
        <v>217</v>
      </c>
      <c r="H92" s="5" t="s">
        <v>104</v>
      </c>
      <c r="I92" s="5" t="s">
        <v>2192</v>
      </c>
      <c r="J92" s="5" t="s">
        <v>2193</v>
      </c>
      <c r="K92" s="5" t="s">
        <v>2194</v>
      </c>
      <c r="L92" s="7">
        <v>3560</v>
      </c>
      <c r="M92" s="5" t="s">
        <v>2195</v>
      </c>
      <c r="N92" s="8" t="s">
        <v>109</v>
      </c>
      <c r="O92" s="9" t="s">
        <v>109</v>
      </c>
      <c r="P92" s="5" t="s">
        <v>299</v>
      </c>
      <c r="Q92" s="5" t="s">
        <v>111</v>
      </c>
      <c r="R92" s="5" t="s">
        <v>2196</v>
      </c>
      <c r="S92" s="9" t="s">
        <v>113</v>
      </c>
      <c r="T92" s="10" t="s">
        <v>2197</v>
      </c>
      <c r="U92" s="5" t="s">
        <v>2006</v>
      </c>
      <c r="V92" s="5" t="s">
        <v>104</v>
      </c>
      <c r="W92" s="5"/>
      <c r="X92" s="5" t="s">
        <v>2198</v>
      </c>
      <c r="Y92" s="9" t="s">
        <v>2199</v>
      </c>
      <c r="Z92" s="9" t="s">
        <v>2200</v>
      </c>
      <c r="AA92" s="9" t="s">
        <v>2201</v>
      </c>
      <c r="AB92" s="9" t="s">
        <v>2202</v>
      </c>
      <c r="AC92" s="11" t="s">
        <v>2203</v>
      </c>
      <c r="AD92" s="11" t="s">
        <v>2204</v>
      </c>
      <c r="AE92" s="9" t="s">
        <v>109</v>
      </c>
      <c r="AF92" s="9" t="s">
        <v>109</v>
      </c>
      <c r="AG92" s="9" t="s">
        <v>109</v>
      </c>
      <c r="AH92" s="12" t="s">
        <v>232</v>
      </c>
      <c r="AI92" s="13">
        <v>11099411</v>
      </c>
      <c r="AJ92" s="5" t="s">
        <v>233</v>
      </c>
      <c r="AK92" s="5" t="s">
        <v>234</v>
      </c>
      <c r="AL92" s="5" t="s">
        <v>235</v>
      </c>
      <c r="AM92" s="5" t="s">
        <v>127</v>
      </c>
      <c r="AN92" s="5" t="s">
        <v>236</v>
      </c>
      <c r="AO92" s="5" t="s">
        <v>237</v>
      </c>
      <c r="AP92" s="5" t="s">
        <v>2205</v>
      </c>
      <c r="AQ92" s="5" t="s">
        <v>127</v>
      </c>
      <c r="AR92" s="5"/>
      <c r="AS92" s="5" t="s">
        <v>104</v>
      </c>
      <c r="AT92" s="5"/>
      <c r="AU92" s="5" t="s">
        <v>131</v>
      </c>
      <c r="AV92" s="9" t="s">
        <v>109</v>
      </c>
      <c r="AW92" s="6">
        <v>11099300</v>
      </c>
      <c r="AX92" s="5"/>
      <c r="AY92" s="9" t="s">
        <v>2206</v>
      </c>
      <c r="AZ92" s="9" t="s">
        <v>2207</v>
      </c>
      <c r="BA92" s="5" t="s">
        <v>104</v>
      </c>
      <c r="BB92" s="9" t="s">
        <v>109</v>
      </c>
      <c r="BC92" s="16" t="s">
        <v>109</v>
      </c>
      <c r="BD92" s="9" t="s">
        <v>589</v>
      </c>
      <c r="BE92" s="9" t="s">
        <v>1202</v>
      </c>
      <c r="BF92" s="9" t="s">
        <v>109</v>
      </c>
      <c r="BG92" s="9" t="s">
        <v>109</v>
      </c>
      <c r="BH92" s="9" t="s">
        <v>589</v>
      </c>
      <c r="BI92" s="9" t="s">
        <v>2208</v>
      </c>
      <c r="BJ92" s="9" t="s">
        <v>109</v>
      </c>
      <c r="BK92" s="9" t="s">
        <v>528</v>
      </c>
      <c r="BL92" s="9" t="s">
        <v>1202</v>
      </c>
      <c r="BM92" s="9" t="s">
        <v>109</v>
      </c>
      <c r="BN92" s="9" t="s">
        <v>2209</v>
      </c>
      <c r="BO92" s="9" t="s">
        <v>2210</v>
      </c>
      <c r="BP92" s="14">
        <v>2.4</v>
      </c>
      <c r="BQ92" s="14">
        <v>2.9</v>
      </c>
      <c r="BR92" s="9" t="s">
        <v>2211</v>
      </c>
      <c r="BS92" s="9" t="s">
        <v>2212</v>
      </c>
      <c r="BT92" s="14">
        <v>1.7</v>
      </c>
      <c r="BU92" s="14">
        <v>1.8</v>
      </c>
      <c r="BV92" s="9" t="s">
        <v>2213</v>
      </c>
      <c r="BW92" s="9" t="s">
        <v>2214</v>
      </c>
      <c r="BX92" s="14">
        <v>1.2</v>
      </c>
      <c r="BY92" s="14">
        <v>1.6</v>
      </c>
      <c r="BZ92" s="8" t="s">
        <v>2215</v>
      </c>
      <c r="CA92" s="8" t="s">
        <v>2216</v>
      </c>
      <c r="CB92" s="9" t="s">
        <v>2217</v>
      </c>
      <c r="CC92" s="9" t="s">
        <v>2044</v>
      </c>
      <c r="CD92" s="9" t="s">
        <v>2148</v>
      </c>
      <c r="CE92" s="5" t="s">
        <v>148</v>
      </c>
      <c r="CF92" s="9" t="s">
        <v>109</v>
      </c>
      <c r="CG92" s="9" t="s">
        <v>109</v>
      </c>
      <c r="CH92" s="9" t="s">
        <v>109</v>
      </c>
      <c r="CI92" s="9" t="s">
        <v>109</v>
      </c>
      <c r="CJ92" s="5" t="s">
        <v>2218</v>
      </c>
      <c r="CK92" s="9" t="s">
        <v>2219</v>
      </c>
      <c r="CL92" s="15" t="str">
        <f t="shared" ca="1" si="1"/>
        <v>IFU Document</v>
      </c>
      <c r="CM92" s="14">
        <v>1.133</v>
      </c>
      <c r="CN92" s="14">
        <v>5.625</v>
      </c>
      <c r="CO92" s="14">
        <v>3.5</v>
      </c>
      <c r="CP92" s="14">
        <v>2.75</v>
      </c>
      <c r="CQ92" s="14">
        <v>0.51500000000000001</v>
      </c>
      <c r="CR92" s="14">
        <v>14.287000000000001</v>
      </c>
      <c r="CS92" s="14">
        <v>8.89</v>
      </c>
      <c r="CT92" s="14">
        <v>6.9850000000000003</v>
      </c>
    </row>
    <row r="93" spans="1:98" s="3" customFormat="1" ht="114.75" x14ac:dyDescent="0.2">
      <c r="A93" s="5" t="s">
        <v>99</v>
      </c>
      <c r="B93" s="6">
        <v>11097595</v>
      </c>
      <c r="C93" s="6"/>
      <c r="D93" s="5" t="s">
        <v>2190</v>
      </c>
      <c r="E93" s="5" t="s">
        <v>2191</v>
      </c>
      <c r="F93" s="5" t="s">
        <v>102</v>
      </c>
      <c r="G93" s="5" t="s">
        <v>217</v>
      </c>
      <c r="H93" s="5" t="s">
        <v>104</v>
      </c>
      <c r="I93" s="5" t="s">
        <v>2192</v>
      </c>
      <c r="J93" s="5" t="s">
        <v>2220</v>
      </c>
      <c r="K93" s="5" t="s">
        <v>2194</v>
      </c>
      <c r="L93" s="7">
        <v>3560</v>
      </c>
      <c r="M93" s="5" t="s">
        <v>2195</v>
      </c>
      <c r="N93" s="8" t="s">
        <v>109</v>
      </c>
      <c r="O93" s="9" t="s">
        <v>109</v>
      </c>
      <c r="P93" s="5" t="s">
        <v>299</v>
      </c>
      <c r="Q93" s="5" t="s">
        <v>111</v>
      </c>
      <c r="R93" s="5" t="s">
        <v>2196</v>
      </c>
      <c r="S93" s="9" t="s">
        <v>577</v>
      </c>
      <c r="T93" s="10" t="s">
        <v>2221</v>
      </c>
      <c r="U93" s="5" t="s">
        <v>2006</v>
      </c>
      <c r="V93" s="5" t="s">
        <v>104</v>
      </c>
      <c r="W93" s="5"/>
      <c r="X93" s="5" t="s">
        <v>2198</v>
      </c>
      <c r="Y93" s="9" t="s">
        <v>2222</v>
      </c>
      <c r="Z93" s="9" t="s">
        <v>2223</v>
      </c>
      <c r="AA93" s="9" t="s">
        <v>2224</v>
      </c>
      <c r="AB93" s="9" t="s">
        <v>2225</v>
      </c>
      <c r="AC93" s="11" t="s">
        <v>2226</v>
      </c>
      <c r="AD93" s="11" t="s">
        <v>2227</v>
      </c>
      <c r="AE93" s="9" t="s">
        <v>109</v>
      </c>
      <c r="AF93" s="9" t="s">
        <v>109</v>
      </c>
      <c r="AG93" s="9" t="s">
        <v>109</v>
      </c>
      <c r="AH93" s="12" t="s">
        <v>232</v>
      </c>
      <c r="AI93" s="13">
        <v>11099411</v>
      </c>
      <c r="AJ93" s="5" t="s">
        <v>233</v>
      </c>
      <c r="AK93" s="5" t="s">
        <v>234</v>
      </c>
      <c r="AL93" s="5" t="s">
        <v>235</v>
      </c>
      <c r="AM93" s="5" t="s">
        <v>127</v>
      </c>
      <c r="AN93" s="5" t="s">
        <v>236</v>
      </c>
      <c r="AO93" s="5" t="s">
        <v>237</v>
      </c>
      <c r="AP93" s="5" t="s">
        <v>2205</v>
      </c>
      <c r="AQ93" s="5" t="s">
        <v>127</v>
      </c>
      <c r="AR93" s="5"/>
      <c r="AS93" s="5" t="s">
        <v>104</v>
      </c>
      <c r="AT93" s="5"/>
      <c r="AU93" s="5" t="s">
        <v>131</v>
      </c>
      <c r="AV93" s="9" t="s">
        <v>109</v>
      </c>
      <c r="AW93" s="6">
        <v>11099300</v>
      </c>
      <c r="AX93" s="5"/>
      <c r="AY93" s="9" t="s">
        <v>2228</v>
      </c>
      <c r="AZ93" s="9" t="s">
        <v>2229</v>
      </c>
      <c r="BA93" s="5" t="s">
        <v>104</v>
      </c>
      <c r="BB93" s="9" t="s">
        <v>109</v>
      </c>
      <c r="BC93" s="16" t="s">
        <v>109</v>
      </c>
      <c r="BD93" s="9" t="s">
        <v>587</v>
      </c>
      <c r="BE93" s="9" t="s">
        <v>2230</v>
      </c>
      <c r="BF93" s="9" t="s">
        <v>109</v>
      </c>
      <c r="BG93" s="9" t="s">
        <v>109</v>
      </c>
      <c r="BH93" s="9" t="s">
        <v>587</v>
      </c>
      <c r="BI93" s="9" t="s">
        <v>589</v>
      </c>
      <c r="BJ93" s="9" t="s">
        <v>109</v>
      </c>
      <c r="BK93" s="9" t="s">
        <v>1202</v>
      </c>
      <c r="BL93" s="9" t="s">
        <v>2230</v>
      </c>
      <c r="BM93" s="9" t="s">
        <v>109</v>
      </c>
      <c r="BN93" s="9" t="s">
        <v>2231</v>
      </c>
      <c r="BO93" s="9" t="s">
        <v>2232</v>
      </c>
      <c r="BP93" s="14">
        <v>3.9</v>
      </c>
      <c r="BQ93" s="14">
        <v>4.4000000000000004</v>
      </c>
      <c r="BR93" s="9" t="s">
        <v>2233</v>
      </c>
      <c r="BS93" s="9" t="s">
        <v>2234</v>
      </c>
      <c r="BT93" s="14">
        <v>2.5</v>
      </c>
      <c r="BU93" s="14">
        <v>4.5</v>
      </c>
      <c r="BV93" s="9" t="s">
        <v>2235</v>
      </c>
      <c r="BW93" s="9" t="s">
        <v>2236</v>
      </c>
      <c r="BX93" s="14">
        <v>1.4</v>
      </c>
      <c r="BY93" s="14">
        <v>2.6</v>
      </c>
      <c r="BZ93" s="8" t="s">
        <v>2237</v>
      </c>
      <c r="CA93" s="8" t="s">
        <v>2238</v>
      </c>
      <c r="CB93" s="9" t="s">
        <v>109</v>
      </c>
      <c r="CC93" s="9" t="s">
        <v>109</v>
      </c>
      <c r="CD93" s="9" t="s">
        <v>109</v>
      </c>
      <c r="CE93" s="5" t="s">
        <v>148</v>
      </c>
      <c r="CF93" s="9" t="s">
        <v>109</v>
      </c>
      <c r="CG93" s="9" t="s">
        <v>109</v>
      </c>
      <c r="CH93" s="9" t="s">
        <v>109</v>
      </c>
      <c r="CI93" s="9" t="s">
        <v>109</v>
      </c>
      <c r="CJ93" s="5" t="s">
        <v>2218</v>
      </c>
      <c r="CK93" s="9" t="s">
        <v>2219</v>
      </c>
      <c r="CL93" s="15" t="str">
        <f t="shared" ca="1" si="1"/>
        <v>IFU Document</v>
      </c>
      <c r="CM93" s="14">
        <v>1.133</v>
      </c>
      <c r="CN93" s="14">
        <v>5.625</v>
      </c>
      <c r="CO93" s="14">
        <v>3.5</v>
      </c>
      <c r="CP93" s="14">
        <v>2.75</v>
      </c>
      <c r="CQ93" s="14">
        <v>0.51500000000000001</v>
      </c>
      <c r="CR93" s="14">
        <v>14.287000000000001</v>
      </c>
      <c r="CS93" s="14">
        <v>8.89</v>
      </c>
      <c r="CT93" s="14">
        <v>6.9850000000000003</v>
      </c>
    </row>
    <row r="94" spans="1:98" s="3" customFormat="1" ht="204" x14ac:dyDescent="0.2">
      <c r="A94" s="5" t="s">
        <v>99</v>
      </c>
      <c r="B94" s="6">
        <v>11097609</v>
      </c>
      <c r="C94" s="6"/>
      <c r="D94" s="5" t="s">
        <v>2239</v>
      </c>
      <c r="E94" s="5" t="s">
        <v>2240</v>
      </c>
      <c r="F94" s="5" t="s">
        <v>102</v>
      </c>
      <c r="G94" s="5" t="s">
        <v>217</v>
      </c>
      <c r="H94" s="5" t="s">
        <v>104</v>
      </c>
      <c r="I94" s="5" t="s">
        <v>2241</v>
      </c>
      <c r="J94" s="5" t="s">
        <v>2242</v>
      </c>
      <c r="K94" s="5" t="s">
        <v>2243</v>
      </c>
      <c r="L94" s="7">
        <v>8400</v>
      </c>
      <c r="M94" s="5" t="s">
        <v>2244</v>
      </c>
      <c r="N94" s="8" t="s">
        <v>109</v>
      </c>
      <c r="O94" s="9" t="s">
        <v>109</v>
      </c>
      <c r="P94" s="5" t="s">
        <v>110</v>
      </c>
      <c r="Q94" s="5" t="s">
        <v>2245</v>
      </c>
      <c r="R94" s="9" t="s">
        <v>2246</v>
      </c>
      <c r="S94" s="9" t="s">
        <v>113</v>
      </c>
      <c r="T94" s="10" t="s">
        <v>2247</v>
      </c>
      <c r="U94" s="5" t="s">
        <v>115</v>
      </c>
      <c r="V94" s="5" t="s">
        <v>104</v>
      </c>
      <c r="W94" s="5"/>
      <c r="X94" s="5" t="s">
        <v>2248</v>
      </c>
      <c r="Y94" s="9" t="s">
        <v>2249</v>
      </c>
      <c r="Z94" s="9" t="s">
        <v>2250</v>
      </c>
      <c r="AA94" s="9" t="s">
        <v>2251</v>
      </c>
      <c r="AB94" s="9" t="s">
        <v>2252</v>
      </c>
      <c r="AC94" s="10" t="s">
        <v>2253</v>
      </c>
      <c r="AD94" s="10" t="s">
        <v>2254</v>
      </c>
      <c r="AE94" s="9" t="s">
        <v>109</v>
      </c>
      <c r="AF94" s="9" t="s">
        <v>109</v>
      </c>
      <c r="AG94" s="9" t="s">
        <v>109</v>
      </c>
      <c r="AH94" s="12" t="s">
        <v>232</v>
      </c>
      <c r="AI94" s="13">
        <v>11099411</v>
      </c>
      <c r="AJ94" s="5" t="s">
        <v>233</v>
      </c>
      <c r="AK94" s="5" t="s">
        <v>234</v>
      </c>
      <c r="AL94" s="5" t="s">
        <v>235</v>
      </c>
      <c r="AM94" s="5" t="s">
        <v>127</v>
      </c>
      <c r="AN94" s="5" t="s">
        <v>236</v>
      </c>
      <c r="AO94" s="5" t="s">
        <v>237</v>
      </c>
      <c r="AP94" s="5" t="s">
        <v>2255</v>
      </c>
      <c r="AQ94" s="5" t="s">
        <v>419</v>
      </c>
      <c r="AR94" s="5"/>
      <c r="AS94" s="5" t="s">
        <v>104</v>
      </c>
      <c r="AT94" s="5"/>
      <c r="AU94" s="5" t="s">
        <v>131</v>
      </c>
      <c r="AV94" s="9" t="s">
        <v>109</v>
      </c>
      <c r="AW94" s="6">
        <v>11099300</v>
      </c>
      <c r="AX94" s="5"/>
      <c r="AY94" s="9" t="s">
        <v>2256</v>
      </c>
      <c r="AZ94" s="9" t="s">
        <v>2257</v>
      </c>
      <c r="BA94" s="5" t="s">
        <v>104</v>
      </c>
      <c r="BB94" s="9" t="s">
        <v>109</v>
      </c>
      <c r="BC94" s="16" t="s">
        <v>109</v>
      </c>
      <c r="BD94" s="9" t="s">
        <v>616</v>
      </c>
      <c r="BE94" s="9" t="s">
        <v>280</v>
      </c>
      <c r="BF94" s="9" t="s">
        <v>109</v>
      </c>
      <c r="BG94" s="9" t="s">
        <v>109</v>
      </c>
      <c r="BH94" s="9" t="s">
        <v>616</v>
      </c>
      <c r="BI94" s="9" t="s">
        <v>618</v>
      </c>
      <c r="BJ94" s="9" t="s">
        <v>2258</v>
      </c>
      <c r="BK94" s="9" t="s">
        <v>531</v>
      </c>
      <c r="BL94" s="9" t="s">
        <v>280</v>
      </c>
      <c r="BM94" s="9" t="s">
        <v>2259</v>
      </c>
      <c r="BN94" s="9" t="s">
        <v>2260</v>
      </c>
      <c r="BO94" s="9" t="s">
        <v>2261</v>
      </c>
      <c r="BP94" s="14">
        <v>0.8</v>
      </c>
      <c r="BQ94" s="14">
        <v>1.3</v>
      </c>
      <c r="BR94" s="9" t="s">
        <v>2262</v>
      </c>
      <c r="BS94" s="9" t="s">
        <v>2263</v>
      </c>
      <c r="BT94" s="14">
        <v>0.5</v>
      </c>
      <c r="BU94" s="14">
        <v>0.8</v>
      </c>
      <c r="BV94" s="9" t="s">
        <v>2264</v>
      </c>
      <c r="BW94" s="9" t="s">
        <v>2265</v>
      </c>
      <c r="BX94" s="14">
        <v>0.5</v>
      </c>
      <c r="BY94" s="14">
        <v>0.9</v>
      </c>
      <c r="BZ94" s="8" t="s">
        <v>2266</v>
      </c>
      <c r="CA94" s="8" t="s">
        <v>2267</v>
      </c>
      <c r="CB94" s="9" t="s">
        <v>2268</v>
      </c>
      <c r="CC94" s="9" t="s">
        <v>2269</v>
      </c>
      <c r="CD94" s="9" t="s">
        <v>2045</v>
      </c>
      <c r="CE94" s="5" t="s">
        <v>148</v>
      </c>
      <c r="CF94" s="9" t="s">
        <v>109</v>
      </c>
      <c r="CG94" s="9" t="s">
        <v>109</v>
      </c>
      <c r="CH94" s="9" t="s">
        <v>109</v>
      </c>
      <c r="CI94" s="9" t="s">
        <v>109</v>
      </c>
      <c r="CJ94" s="9" t="s">
        <v>2270</v>
      </c>
      <c r="CK94" s="9" t="s">
        <v>2271</v>
      </c>
      <c r="CL94" s="15" t="str">
        <f t="shared" ca="1" si="1"/>
        <v>IFU Document</v>
      </c>
      <c r="CM94" s="14">
        <v>0.54100000000000004</v>
      </c>
      <c r="CN94" s="14">
        <v>2.875</v>
      </c>
      <c r="CO94" s="14">
        <v>3.5</v>
      </c>
      <c r="CP94" s="14">
        <v>2.75</v>
      </c>
      <c r="CQ94" s="14">
        <v>0.246</v>
      </c>
      <c r="CR94" s="14">
        <v>7.3019999999999996</v>
      </c>
      <c r="CS94" s="14">
        <v>8.89</v>
      </c>
      <c r="CT94" s="14">
        <v>6.9850000000000003</v>
      </c>
    </row>
    <row r="95" spans="1:98" s="3" customFormat="1" ht="127.5" x14ac:dyDescent="0.2">
      <c r="A95" s="5" t="s">
        <v>99</v>
      </c>
      <c r="B95" s="6">
        <v>11097640</v>
      </c>
      <c r="C95" s="6"/>
      <c r="D95" s="5" t="s">
        <v>2272</v>
      </c>
      <c r="E95" s="5" t="s">
        <v>2273</v>
      </c>
      <c r="F95" s="5" t="s">
        <v>102</v>
      </c>
      <c r="G95" s="5" t="s">
        <v>217</v>
      </c>
      <c r="H95" s="5" t="s">
        <v>104</v>
      </c>
      <c r="I95" s="5" t="s">
        <v>2274</v>
      </c>
      <c r="J95" s="5" t="s">
        <v>2275</v>
      </c>
      <c r="K95" s="5" t="s">
        <v>2276</v>
      </c>
      <c r="L95" s="7">
        <v>996</v>
      </c>
      <c r="M95" s="5" t="s">
        <v>2277</v>
      </c>
      <c r="N95" s="8" t="s">
        <v>109</v>
      </c>
      <c r="O95" s="9" t="s">
        <v>109</v>
      </c>
      <c r="P95" s="5" t="s">
        <v>110</v>
      </c>
      <c r="Q95" s="5" t="s">
        <v>2278</v>
      </c>
      <c r="R95" s="9" t="s">
        <v>2279</v>
      </c>
      <c r="S95" s="9" t="s">
        <v>113</v>
      </c>
      <c r="T95" s="10" t="s">
        <v>2280</v>
      </c>
      <c r="U95" s="5" t="s">
        <v>2281</v>
      </c>
      <c r="V95" s="5" t="s">
        <v>104</v>
      </c>
      <c r="W95" s="5"/>
      <c r="X95" s="5" t="s">
        <v>1097</v>
      </c>
      <c r="Y95" s="9" t="s">
        <v>2282</v>
      </c>
      <c r="Z95" s="9" t="s">
        <v>2282</v>
      </c>
      <c r="AA95" s="9" t="s">
        <v>2283</v>
      </c>
      <c r="AB95" s="9" t="s">
        <v>2283</v>
      </c>
      <c r="AC95" s="10" t="s">
        <v>2284</v>
      </c>
      <c r="AD95" s="10" t="s">
        <v>2284</v>
      </c>
      <c r="AE95" s="9" t="s">
        <v>109</v>
      </c>
      <c r="AF95" s="9" t="s">
        <v>109</v>
      </c>
      <c r="AG95" s="9" t="s">
        <v>109</v>
      </c>
      <c r="AH95" s="12" t="s">
        <v>2285</v>
      </c>
      <c r="AI95" s="13">
        <v>11099319</v>
      </c>
      <c r="AJ95" s="5" t="s">
        <v>309</v>
      </c>
      <c r="AK95" s="5" t="s">
        <v>125</v>
      </c>
      <c r="AL95" s="9" t="s">
        <v>2286</v>
      </c>
      <c r="AM95" s="5" t="s">
        <v>127</v>
      </c>
      <c r="AN95" s="5" t="s">
        <v>236</v>
      </c>
      <c r="AO95" s="5" t="s">
        <v>2287</v>
      </c>
      <c r="AP95" s="5" t="s">
        <v>2288</v>
      </c>
      <c r="AQ95" s="5" t="s">
        <v>993</v>
      </c>
      <c r="AR95" s="5"/>
      <c r="AS95" s="5" t="s">
        <v>104</v>
      </c>
      <c r="AT95" s="5"/>
      <c r="AU95" s="5" t="s">
        <v>131</v>
      </c>
      <c r="AV95" s="9" t="s">
        <v>109</v>
      </c>
      <c r="AW95" s="6">
        <v>11099300</v>
      </c>
      <c r="AX95" s="5"/>
      <c r="AY95" s="9" t="s">
        <v>2289</v>
      </c>
      <c r="AZ95" s="9" t="s">
        <v>2289</v>
      </c>
      <c r="BA95" s="5" t="s">
        <v>104</v>
      </c>
      <c r="BB95" s="9" t="s">
        <v>109</v>
      </c>
      <c r="BC95" s="16" t="s">
        <v>109</v>
      </c>
      <c r="BD95" s="9" t="s">
        <v>313</v>
      </c>
      <c r="BE95" s="9" t="s">
        <v>313</v>
      </c>
      <c r="BF95" s="9" t="s">
        <v>109</v>
      </c>
      <c r="BG95" s="9" t="s">
        <v>109</v>
      </c>
      <c r="BH95" s="9" t="s">
        <v>313</v>
      </c>
      <c r="BI95" s="9" t="s">
        <v>2099</v>
      </c>
      <c r="BJ95" s="9" t="s">
        <v>313</v>
      </c>
      <c r="BK95" s="9" t="s">
        <v>2099</v>
      </c>
      <c r="BL95" s="9" t="s">
        <v>313</v>
      </c>
      <c r="BM95" s="9" t="s">
        <v>313</v>
      </c>
      <c r="BN95" s="9" t="s">
        <v>2290</v>
      </c>
      <c r="BO95" s="9" t="s">
        <v>2290</v>
      </c>
      <c r="BP95" s="14">
        <v>0.8</v>
      </c>
      <c r="BQ95" s="14">
        <v>1.1000000000000001</v>
      </c>
      <c r="BR95" s="9" t="s">
        <v>2291</v>
      </c>
      <c r="BS95" s="9" t="s">
        <v>2291</v>
      </c>
      <c r="BT95" s="14">
        <v>0.4</v>
      </c>
      <c r="BU95" s="14">
        <v>0.7</v>
      </c>
      <c r="BV95" s="9" t="s">
        <v>2292</v>
      </c>
      <c r="BW95" s="9" t="s">
        <v>2292</v>
      </c>
      <c r="BX95" s="14">
        <v>0.3</v>
      </c>
      <c r="BY95" s="14">
        <v>0.7</v>
      </c>
      <c r="BZ95" s="8" t="s">
        <v>2293</v>
      </c>
      <c r="CA95" s="8" t="s">
        <v>2293</v>
      </c>
      <c r="CB95" s="9" t="s">
        <v>2294</v>
      </c>
      <c r="CC95" s="9" t="s">
        <v>2295</v>
      </c>
      <c r="CD95" s="9" t="s">
        <v>2045</v>
      </c>
      <c r="CE95" s="5" t="s">
        <v>148</v>
      </c>
      <c r="CF95" s="9" t="s">
        <v>109</v>
      </c>
      <c r="CG95" s="9" t="s">
        <v>109</v>
      </c>
      <c r="CH95" s="9" t="s">
        <v>109</v>
      </c>
      <c r="CI95" s="9" t="s">
        <v>109</v>
      </c>
      <c r="CJ95" s="5" t="s">
        <v>2127</v>
      </c>
      <c r="CK95" s="9" t="s">
        <v>2296</v>
      </c>
      <c r="CL95" s="15" t="str">
        <f t="shared" ca="1" si="1"/>
        <v>IFU Document</v>
      </c>
      <c r="CM95" s="14">
        <v>0.65600000000000003</v>
      </c>
      <c r="CN95" s="14">
        <v>4.1870000000000003</v>
      </c>
      <c r="CO95" s="14">
        <v>3.5</v>
      </c>
      <c r="CP95" s="14">
        <v>2.75</v>
      </c>
      <c r="CQ95" s="14">
        <v>0.29799999999999999</v>
      </c>
      <c r="CR95" s="14">
        <v>10.635999999999999</v>
      </c>
      <c r="CS95" s="14">
        <v>8.89</v>
      </c>
      <c r="CT95" s="14">
        <v>6.9850000000000003</v>
      </c>
    </row>
    <row r="96" spans="1:98" s="3" customFormat="1" ht="140.25" x14ac:dyDescent="0.2">
      <c r="A96" s="5" t="s">
        <v>99</v>
      </c>
      <c r="B96" s="6">
        <v>11097596</v>
      </c>
      <c r="C96" s="6"/>
      <c r="D96" s="5" t="s">
        <v>2297</v>
      </c>
      <c r="E96" s="5" t="s">
        <v>2298</v>
      </c>
      <c r="F96" s="5" t="s">
        <v>102</v>
      </c>
      <c r="G96" s="5" t="s">
        <v>217</v>
      </c>
      <c r="H96" s="5" t="s">
        <v>104</v>
      </c>
      <c r="I96" s="5" t="s">
        <v>2299</v>
      </c>
      <c r="J96" s="5" t="s">
        <v>2300</v>
      </c>
      <c r="K96" s="5" t="s">
        <v>2301</v>
      </c>
      <c r="L96" s="7">
        <v>5888</v>
      </c>
      <c r="M96" s="5" t="s">
        <v>2302</v>
      </c>
      <c r="N96" s="8" t="s">
        <v>109</v>
      </c>
      <c r="O96" s="9" t="s">
        <v>109</v>
      </c>
      <c r="P96" s="5" t="s">
        <v>419</v>
      </c>
      <c r="Q96" s="5" t="s">
        <v>2303</v>
      </c>
      <c r="R96" s="5" t="s">
        <v>2304</v>
      </c>
      <c r="S96" s="9" t="s">
        <v>113</v>
      </c>
      <c r="T96" s="10" t="s">
        <v>2305</v>
      </c>
      <c r="U96" s="5" t="s">
        <v>423</v>
      </c>
      <c r="V96" s="5" t="s">
        <v>104</v>
      </c>
      <c r="W96" s="5"/>
      <c r="X96" s="5" t="s">
        <v>2306</v>
      </c>
      <c r="Y96" s="9" t="s">
        <v>2307</v>
      </c>
      <c r="Z96" s="9" t="s">
        <v>2308</v>
      </c>
      <c r="AA96" s="9" t="s">
        <v>2309</v>
      </c>
      <c r="AB96" s="9" t="s">
        <v>2310</v>
      </c>
      <c r="AC96" s="10" t="s">
        <v>2311</v>
      </c>
      <c r="AD96" s="10" t="s">
        <v>2312</v>
      </c>
      <c r="AE96" s="9" t="s">
        <v>109</v>
      </c>
      <c r="AF96" s="9" t="s">
        <v>109</v>
      </c>
      <c r="AG96" s="9" t="s">
        <v>109</v>
      </c>
      <c r="AH96" s="12" t="s">
        <v>232</v>
      </c>
      <c r="AI96" s="13">
        <v>11099411</v>
      </c>
      <c r="AJ96" s="5" t="s">
        <v>233</v>
      </c>
      <c r="AK96" s="5" t="s">
        <v>234</v>
      </c>
      <c r="AL96" s="5" t="s">
        <v>235</v>
      </c>
      <c r="AM96" s="5" t="s">
        <v>127</v>
      </c>
      <c r="AN96" s="5" t="s">
        <v>236</v>
      </c>
      <c r="AO96" s="5" t="s">
        <v>237</v>
      </c>
      <c r="AP96" s="5" t="s">
        <v>238</v>
      </c>
      <c r="AQ96" s="5" t="s">
        <v>128</v>
      </c>
      <c r="AR96" s="5"/>
      <c r="AS96" s="5" t="s">
        <v>104</v>
      </c>
      <c r="AT96" s="5"/>
      <c r="AU96" s="5" t="s">
        <v>131</v>
      </c>
      <c r="AV96" s="9" t="s">
        <v>109</v>
      </c>
      <c r="AW96" s="6">
        <v>11099300</v>
      </c>
      <c r="AX96" s="5"/>
      <c r="AY96" s="9" t="s">
        <v>2313</v>
      </c>
      <c r="AZ96" s="9" t="s">
        <v>2314</v>
      </c>
      <c r="BA96" s="5" t="s">
        <v>104</v>
      </c>
      <c r="BB96" s="9" t="s">
        <v>109</v>
      </c>
      <c r="BC96" s="16" t="s">
        <v>109</v>
      </c>
      <c r="BD96" s="9" t="s">
        <v>2315</v>
      </c>
      <c r="BE96" s="9" t="s">
        <v>1023</v>
      </c>
      <c r="BF96" s="9" t="s">
        <v>109</v>
      </c>
      <c r="BG96" s="9" t="s">
        <v>109</v>
      </c>
      <c r="BH96" s="9" t="s">
        <v>2315</v>
      </c>
      <c r="BI96" s="9" t="s">
        <v>1233</v>
      </c>
      <c r="BJ96" s="9" t="s">
        <v>2316</v>
      </c>
      <c r="BK96" s="9" t="s">
        <v>1234</v>
      </c>
      <c r="BL96" s="9" t="s">
        <v>1023</v>
      </c>
      <c r="BM96" s="9" t="s">
        <v>2317</v>
      </c>
      <c r="BN96" s="9" t="s">
        <v>2318</v>
      </c>
      <c r="BO96" s="9" t="s">
        <v>2319</v>
      </c>
      <c r="BP96" s="14">
        <v>1.2</v>
      </c>
      <c r="BQ96" s="14">
        <v>2.8</v>
      </c>
      <c r="BR96" s="9" t="s">
        <v>2320</v>
      </c>
      <c r="BS96" s="9" t="s">
        <v>2321</v>
      </c>
      <c r="BT96" s="14">
        <v>0.7</v>
      </c>
      <c r="BU96" s="14">
        <v>1</v>
      </c>
      <c r="BV96" s="9" t="s">
        <v>2322</v>
      </c>
      <c r="BW96" s="9" t="s">
        <v>2323</v>
      </c>
      <c r="BX96" s="14">
        <v>0.2</v>
      </c>
      <c r="BY96" s="14">
        <v>0.6</v>
      </c>
      <c r="BZ96" s="8" t="s">
        <v>2324</v>
      </c>
      <c r="CA96" s="8" t="s">
        <v>2325</v>
      </c>
      <c r="CB96" s="9" t="s">
        <v>2326</v>
      </c>
      <c r="CC96" s="9" t="s">
        <v>2327</v>
      </c>
      <c r="CD96" s="9" t="s">
        <v>2079</v>
      </c>
      <c r="CE96" s="5" t="s">
        <v>148</v>
      </c>
      <c r="CF96" s="9" t="s">
        <v>109</v>
      </c>
      <c r="CG96" s="9" t="s">
        <v>109</v>
      </c>
      <c r="CH96" s="9" t="s">
        <v>109</v>
      </c>
      <c r="CI96" s="9" t="s">
        <v>109</v>
      </c>
      <c r="CJ96" s="5" t="s">
        <v>2328</v>
      </c>
      <c r="CK96" s="9" t="s">
        <v>2329</v>
      </c>
      <c r="CL96" s="15" t="str">
        <f t="shared" ca="1" si="1"/>
        <v>IFU Document</v>
      </c>
      <c r="CM96" s="14">
        <v>1.0960000000000001</v>
      </c>
      <c r="CN96" s="14">
        <v>5.625</v>
      </c>
      <c r="CO96" s="14">
        <v>3.5</v>
      </c>
      <c r="CP96" s="14">
        <v>2.75</v>
      </c>
      <c r="CQ96" s="14">
        <v>0.498</v>
      </c>
      <c r="CR96" s="14">
        <v>14.287000000000001</v>
      </c>
      <c r="CS96" s="14">
        <v>8.89</v>
      </c>
      <c r="CT96" s="14">
        <v>6.9850000000000003</v>
      </c>
    </row>
    <row r="97" spans="1:98" s="3" customFormat="1" ht="102" x14ac:dyDescent="0.2">
      <c r="A97" s="5" t="s">
        <v>99</v>
      </c>
      <c r="B97" s="6">
        <v>11097596</v>
      </c>
      <c r="C97" s="6"/>
      <c r="D97" s="5" t="s">
        <v>2297</v>
      </c>
      <c r="E97" s="5" t="s">
        <v>2298</v>
      </c>
      <c r="F97" s="5" t="s">
        <v>102</v>
      </c>
      <c r="G97" s="5" t="s">
        <v>217</v>
      </c>
      <c r="H97" s="5" t="s">
        <v>104</v>
      </c>
      <c r="I97" s="5" t="s">
        <v>2299</v>
      </c>
      <c r="J97" s="5" t="s">
        <v>2330</v>
      </c>
      <c r="K97" s="5" t="s">
        <v>2301</v>
      </c>
      <c r="L97" s="7">
        <v>5888</v>
      </c>
      <c r="M97" s="5" t="s">
        <v>2302</v>
      </c>
      <c r="N97" s="8" t="s">
        <v>109</v>
      </c>
      <c r="O97" s="9" t="s">
        <v>109</v>
      </c>
      <c r="P97" s="5" t="s">
        <v>419</v>
      </c>
      <c r="Q97" s="5" t="s">
        <v>2303</v>
      </c>
      <c r="R97" s="5" t="s">
        <v>2304</v>
      </c>
      <c r="S97" s="9" t="s">
        <v>577</v>
      </c>
      <c r="T97" s="17" t="s">
        <v>2331</v>
      </c>
      <c r="U97" s="5" t="s">
        <v>423</v>
      </c>
      <c r="V97" s="5" t="s">
        <v>104</v>
      </c>
      <c r="W97" s="5"/>
      <c r="X97" s="5" t="s">
        <v>2306</v>
      </c>
      <c r="Y97" s="9" t="s">
        <v>2332</v>
      </c>
      <c r="Z97" s="9" t="s">
        <v>2333</v>
      </c>
      <c r="AA97" s="9" t="s">
        <v>2334</v>
      </c>
      <c r="AB97" s="9" t="s">
        <v>2335</v>
      </c>
      <c r="AC97" s="11" t="s">
        <v>2336</v>
      </c>
      <c r="AD97" s="11" t="s">
        <v>2337</v>
      </c>
      <c r="AE97" s="9" t="s">
        <v>109</v>
      </c>
      <c r="AF97" s="9" t="s">
        <v>109</v>
      </c>
      <c r="AG97" s="9" t="s">
        <v>109</v>
      </c>
      <c r="AH97" s="12" t="s">
        <v>232</v>
      </c>
      <c r="AI97" s="13">
        <v>11099411</v>
      </c>
      <c r="AJ97" s="5" t="s">
        <v>233</v>
      </c>
      <c r="AK97" s="5" t="s">
        <v>234</v>
      </c>
      <c r="AL97" s="5" t="s">
        <v>235</v>
      </c>
      <c r="AM97" s="5" t="s">
        <v>127</v>
      </c>
      <c r="AN97" s="5" t="s">
        <v>236</v>
      </c>
      <c r="AO97" s="5" t="s">
        <v>237</v>
      </c>
      <c r="AP97" s="5" t="s">
        <v>238</v>
      </c>
      <c r="AQ97" s="5" t="s">
        <v>128</v>
      </c>
      <c r="AR97" s="5"/>
      <c r="AS97" s="5" t="s">
        <v>104</v>
      </c>
      <c r="AT97" s="5"/>
      <c r="AU97" s="5" t="s">
        <v>131</v>
      </c>
      <c r="AV97" s="9" t="s">
        <v>109</v>
      </c>
      <c r="AW97" s="6">
        <v>11099300</v>
      </c>
      <c r="AX97" s="5"/>
      <c r="AY97" s="9" t="s">
        <v>2338</v>
      </c>
      <c r="AZ97" s="9" t="s">
        <v>2339</v>
      </c>
      <c r="BA97" s="5" t="s">
        <v>104</v>
      </c>
      <c r="BB97" s="9" t="s">
        <v>109</v>
      </c>
      <c r="BC97" s="16" t="s">
        <v>109</v>
      </c>
      <c r="BD97" s="9" t="s">
        <v>2340</v>
      </c>
      <c r="BE97" s="9" t="s">
        <v>2341</v>
      </c>
      <c r="BF97" s="9" t="s">
        <v>109</v>
      </c>
      <c r="BG97" s="9" t="s">
        <v>109</v>
      </c>
      <c r="BH97" s="9" t="s">
        <v>2340</v>
      </c>
      <c r="BI97" s="9" t="s">
        <v>2342</v>
      </c>
      <c r="BJ97" s="9" t="s">
        <v>2343</v>
      </c>
      <c r="BK97" s="9" t="s">
        <v>2344</v>
      </c>
      <c r="BL97" s="9" t="s">
        <v>2341</v>
      </c>
      <c r="BM97" s="9" t="s">
        <v>2345</v>
      </c>
      <c r="BN97" s="9" t="s">
        <v>2346</v>
      </c>
      <c r="BO97" s="9" t="s">
        <v>2347</v>
      </c>
      <c r="BP97" s="14">
        <v>0.3</v>
      </c>
      <c r="BQ97" s="14">
        <v>0.6</v>
      </c>
      <c r="BR97" s="9" t="s">
        <v>2348</v>
      </c>
      <c r="BS97" s="9" t="s">
        <v>2349</v>
      </c>
      <c r="BT97" s="14">
        <v>0.2</v>
      </c>
      <c r="BU97" s="14">
        <v>0.7</v>
      </c>
      <c r="BV97" s="9" t="s">
        <v>2350</v>
      </c>
      <c r="BW97" s="9" t="s">
        <v>2351</v>
      </c>
      <c r="BX97" s="14">
        <v>0.3</v>
      </c>
      <c r="BY97" s="14">
        <v>0.9</v>
      </c>
      <c r="BZ97" s="8" t="s">
        <v>2352</v>
      </c>
      <c r="CA97" s="8" t="s">
        <v>2353</v>
      </c>
      <c r="CB97" s="9" t="s">
        <v>109</v>
      </c>
      <c r="CC97" s="9" t="s">
        <v>109</v>
      </c>
      <c r="CD97" s="9" t="s">
        <v>109</v>
      </c>
      <c r="CE97" s="5" t="s">
        <v>148</v>
      </c>
      <c r="CF97" s="9" t="s">
        <v>109</v>
      </c>
      <c r="CG97" s="9" t="s">
        <v>109</v>
      </c>
      <c r="CH97" s="9" t="s">
        <v>109</v>
      </c>
      <c r="CI97" s="9" t="s">
        <v>109</v>
      </c>
      <c r="CJ97" s="5" t="s">
        <v>2328</v>
      </c>
      <c r="CK97" s="9" t="s">
        <v>2329</v>
      </c>
      <c r="CL97" s="15" t="str">
        <f t="shared" ca="1" si="1"/>
        <v>IFU Document</v>
      </c>
      <c r="CM97" s="14">
        <v>1.0960000000000001</v>
      </c>
      <c r="CN97" s="14">
        <v>5.625</v>
      </c>
      <c r="CO97" s="14">
        <v>3.5</v>
      </c>
      <c r="CP97" s="14">
        <v>2.75</v>
      </c>
      <c r="CQ97" s="14">
        <v>0.498</v>
      </c>
      <c r="CR97" s="14">
        <v>14.287000000000001</v>
      </c>
      <c r="CS97" s="14">
        <v>8.89</v>
      </c>
      <c r="CT97" s="14">
        <v>6.9850000000000003</v>
      </c>
    </row>
    <row r="98" spans="1:98" s="3" customFormat="1" ht="102" x14ac:dyDescent="0.2">
      <c r="A98" s="5" t="s">
        <v>99</v>
      </c>
      <c r="B98" s="6">
        <v>11097635</v>
      </c>
      <c r="C98" s="6"/>
      <c r="D98" s="5" t="s">
        <v>2354</v>
      </c>
      <c r="E98" s="5" t="s">
        <v>2355</v>
      </c>
      <c r="F98" s="5" t="s">
        <v>102</v>
      </c>
      <c r="G98" s="5" t="s">
        <v>103</v>
      </c>
      <c r="H98" s="5" t="s">
        <v>104</v>
      </c>
      <c r="I98" s="9" t="s">
        <v>2356</v>
      </c>
      <c r="J98" s="5" t="s">
        <v>2357</v>
      </c>
      <c r="K98" s="5" t="s">
        <v>2358</v>
      </c>
      <c r="L98" s="7">
        <v>400</v>
      </c>
      <c r="M98" s="5" t="s">
        <v>931</v>
      </c>
      <c r="N98" s="8" t="s">
        <v>109</v>
      </c>
      <c r="O98" s="9" t="s">
        <v>109</v>
      </c>
      <c r="P98" s="5" t="s">
        <v>299</v>
      </c>
      <c r="Q98" s="5" t="s">
        <v>111</v>
      </c>
      <c r="R98" s="9" t="s">
        <v>2359</v>
      </c>
      <c r="S98" s="9" t="s">
        <v>191</v>
      </c>
      <c r="T98" s="10" t="s">
        <v>2360</v>
      </c>
      <c r="U98" s="5" t="s">
        <v>726</v>
      </c>
      <c r="V98" s="5" t="s">
        <v>104</v>
      </c>
      <c r="W98" s="5"/>
      <c r="X98" s="9" t="s">
        <v>997</v>
      </c>
      <c r="Y98" s="9" t="s">
        <v>2361</v>
      </c>
      <c r="Z98" s="9" t="s">
        <v>2361</v>
      </c>
      <c r="AA98" s="9" t="s">
        <v>2362</v>
      </c>
      <c r="AB98" s="9" t="s">
        <v>2362</v>
      </c>
      <c r="AC98" s="11" t="s">
        <v>2363</v>
      </c>
      <c r="AD98" s="11" t="s">
        <v>2363</v>
      </c>
      <c r="AE98" s="9" t="s">
        <v>109</v>
      </c>
      <c r="AF98" s="9" t="s">
        <v>109</v>
      </c>
      <c r="AG98" s="9" t="s">
        <v>109</v>
      </c>
      <c r="AH98" s="12" t="s">
        <v>2364</v>
      </c>
      <c r="AI98" s="13">
        <v>11099442</v>
      </c>
      <c r="AJ98" s="5" t="s">
        <v>2365</v>
      </c>
      <c r="AK98" s="5" t="s">
        <v>234</v>
      </c>
      <c r="AL98" s="5" t="s">
        <v>2366</v>
      </c>
      <c r="AM98" s="5" t="s">
        <v>127</v>
      </c>
      <c r="AN98" s="5" t="s">
        <v>236</v>
      </c>
      <c r="AO98" s="5" t="s">
        <v>2367</v>
      </c>
      <c r="AP98" s="5" t="s">
        <v>130</v>
      </c>
      <c r="AQ98" s="5" t="s">
        <v>993</v>
      </c>
      <c r="AR98" s="5"/>
      <c r="AS98" s="5" t="s">
        <v>104</v>
      </c>
      <c r="AT98" s="5"/>
      <c r="AU98" s="5" t="s">
        <v>131</v>
      </c>
      <c r="AV98" s="5" t="s">
        <v>132</v>
      </c>
      <c r="AW98" s="6">
        <v>11099300</v>
      </c>
      <c r="AX98" s="5"/>
      <c r="AY98" s="9" t="s">
        <v>2368</v>
      </c>
      <c r="AZ98" s="9" t="s">
        <v>2368</v>
      </c>
      <c r="BA98" s="5" t="s">
        <v>104</v>
      </c>
      <c r="BB98" s="5" t="s">
        <v>132</v>
      </c>
      <c r="BC98" s="6" t="s">
        <v>132</v>
      </c>
      <c r="BD98" s="9" t="s">
        <v>2369</v>
      </c>
      <c r="BE98" s="9" t="s">
        <v>2370</v>
      </c>
      <c r="BF98" s="5" t="s">
        <v>132</v>
      </c>
      <c r="BG98" s="5" t="s">
        <v>132</v>
      </c>
      <c r="BH98" s="9" t="s">
        <v>2369</v>
      </c>
      <c r="BI98" s="9" t="s">
        <v>2370</v>
      </c>
      <c r="BJ98" s="9" t="s">
        <v>109</v>
      </c>
      <c r="BK98" s="9" t="s">
        <v>2369</v>
      </c>
      <c r="BL98" s="9" t="s">
        <v>2370</v>
      </c>
      <c r="BM98" s="9" t="s">
        <v>109</v>
      </c>
      <c r="BN98" s="9" t="s">
        <v>2371</v>
      </c>
      <c r="BO98" s="9" t="s">
        <v>2371</v>
      </c>
      <c r="BP98" s="14">
        <v>2.8</v>
      </c>
      <c r="BQ98" s="14">
        <v>2.9</v>
      </c>
      <c r="BR98" s="9" t="s">
        <v>2372</v>
      </c>
      <c r="BS98" s="9" t="s">
        <v>2372</v>
      </c>
      <c r="BT98" s="14">
        <v>0.6</v>
      </c>
      <c r="BU98" s="14">
        <v>0.9</v>
      </c>
      <c r="BV98" s="9" t="s">
        <v>2373</v>
      </c>
      <c r="BW98" s="9" t="s">
        <v>2373</v>
      </c>
      <c r="BX98" s="14">
        <v>0.5</v>
      </c>
      <c r="BY98" s="14">
        <v>0.6</v>
      </c>
      <c r="BZ98" s="8" t="s">
        <v>2374</v>
      </c>
      <c r="CA98" s="8" t="s">
        <v>2374</v>
      </c>
      <c r="CB98" s="9" t="s">
        <v>1057</v>
      </c>
      <c r="CC98" s="9" t="s">
        <v>2375</v>
      </c>
      <c r="CD98" s="9" t="s">
        <v>1059</v>
      </c>
      <c r="CE98" s="5" t="s">
        <v>148</v>
      </c>
      <c r="CF98" s="9" t="s">
        <v>825</v>
      </c>
      <c r="CG98" s="9" t="s">
        <v>825</v>
      </c>
      <c r="CH98" s="9" t="s">
        <v>825</v>
      </c>
      <c r="CI98" s="9" t="s">
        <v>825</v>
      </c>
      <c r="CJ98" s="9" t="s">
        <v>2376</v>
      </c>
      <c r="CK98" s="9" t="s">
        <v>2377</v>
      </c>
      <c r="CL98" s="15" t="str">
        <f t="shared" ca="1" si="1"/>
        <v>IFU Document</v>
      </c>
      <c r="CM98" s="14">
        <v>0.32300000000000001</v>
      </c>
      <c r="CN98" s="14">
        <v>2.875</v>
      </c>
      <c r="CO98" s="14">
        <v>3.5</v>
      </c>
      <c r="CP98" s="14">
        <v>2.75</v>
      </c>
      <c r="CQ98" s="14">
        <v>0.14699999999999999</v>
      </c>
      <c r="CR98" s="14">
        <v>7.3019999999999996</v>
      </c>
      <c r="CS98" s="14">
        <v>8.89</v>
      </c>
      <c r="CT98" s="14">
        <v>6.9850000000000003</v>
      </c>
    </row>
    <row r="99" spans="1:98" s="3" customFormat="1" ht="369.75" x14ac:dyDescent="0.2">
      <c r="A99" s="5" t="s">
        <v>99</v>
      </c>
      <c r="B99" s="6">
        <v>11097624</v>
      </c>
      <c r="C99" s="6"/>
      <c r="D99" s="5" t="s">
        <v>2378</v>
      </c>
      <c r="E99" s="5" t="s">
        <v>2379</v>
      </c>
      <c r="F99" s="5" t="s">
        <v>102</v>
      </c>
      <c r="G99" s="5" t="s">
        <v>103</v>
      </c>
      <c r="H99" s="5" t="s">
        <v>104</v>
      </c>
      <c r="I99" s="5" t="s">
        <v>2380</v>
      </c>
      <c r="J99" s="5" t="s">
        <v>2381</v>
      </c>
      <c r="K99" s="5" t="s">
        <v>2382</v>
      </c>
      <c r="L99" s="7">
        <v>400</v>
      </c>
      <c r="M99" s="5" t="s">
        <v>931</v>
      </c>
      <c r="N99" s="8" t="s">
        <v>109</v>
      </c>
      <c r="O99" s="9" t="s">
        <v>109</v>
      </c>
      <c r="P99" s="5" t="s">
        <v>110</v>
      </c>
      <c r="Q99" s="5" t="s">
        <v>111</v>
      </c>
      <c r="R99" s="9" t="s">
        <v>2383</v>
      </c>
      <c r="S99" s="9" t="s">
        <v>421</v>
      </c>
      <c r="T99" s="10" t="s">
        <v>2384</v>
      </c>
      <c r="U99" s="5" t="s">
        <v>2281</v>
      </c>
      <c r="V99" s="5" t="s">
        <v>104</v>
      </c>
      <c r="W99" s="5"/>
      <c r="X99" s="9" t="s">
        <v>116</v>
      </c>
      <c r="Y99" s="9" t="s">
        <v>2385</v>
      </c>
      <c r="Z99" s="9" t="s">
        <v>2386</v>
      </c>
      <c r="AA99" s="9" t="s">
        <v>2387</v>
      </c>
      <c r="AB99" s="9" t="s">
        <v>2388</v>
      </c>
      <c r="AC99" s="10" t="s">
        <v>2389</v>
      </c>
      <c r="AD99" s="10" t="s">
        <v>2390</v>
      </c>
      <c r="AE99" s="9" t="s">
        <v>109</v>
      </c>
      <c r="AF99" s="9" t="s">
        <v>109</v>
      </c>
      <c r="AG99" s="9" t="s">
        <v>109</v>
      </c>
      <c r="AH99" s="12" t="s">
        <v>698</v>
      </c>
      <c r="AI99" s="13">
        <v>11099434</v>
      </c>
      <c r="AJ99" s="5" t="s">
        <v>124</v>
      </c>
      <c r="AK99" s="5" t="s">
        <v>125</v>
      </c>
      <c r="AL99" s="5" t="s">
        <v>310</v>
      </c>
      <c r="AM99" s="5" t="s">
        <v>127</v>
      </c>
      <c r="AN99" s="5" t="s">
        <v>128</v>
      </c>
      <c r="AO99" s="5" t="s">
        <v>699</v>
      </c>
      <c r="AP99" s="5" t="s">
        <v>130</v>
      </c>
      <c r="AQ99" s="5" t="s">
        <v>329</v>
      </c>
      <c r="AR99" s="5"/>
      <c r="AS99" s="5" t="s">
        <v>104</v>
      </c>
      <c r="AT99" s="5"/>
      <c r="AU99" s="5" t="s">
        <v>131</v>
      </c>
      <c r="AV99" s="5" t="s">
        <v>341</v>
      </c>
      <c r="AW99" s="6">
        <v>11099300</v>
      </c>
      <c r="AX99" s="5"/>
      <c r="AY99" s="9" t="s">
        <v>2387</v>
      </c>
      <c r="AZ99" s="9" t="s">
        <v>2388</v>
      </c>
      <c r="BA99" s="5" t="s">
        <v>104</v>
      </c>
      <c r="BB99" s="9" t="s">
        <v>109</v>
      </c>
      <c r="BC99" s="16" t="s">
        <v>109</v>
      </c>
      <c r="BD99" s="9" t="s">
        <v>2208</v>
      </c>
      <c r="BE99" s="9" t="s">
        <v>495</v>
      </c>
      <c r="BF99" s="5" t="s">
        <v>132</v>
      </c>
      <c r="BG99" s="5" t="s">
        <v>132</v>
      </c>
      <c r="BH99" s="9" t="s">
        <v>2208</v>
      </c>
      <c r="BI99" s="9" t="s">
        <v>398</v>
      </c>
      <c r="BJ99" s="9" t="s">
        <v>109</v>
      </c>
      <c r="BK99" s="9" t="s">
        <v>495</v>
      </c>
      <c r="BL99" s="9" t="s">
        <v>495</v>
      </c>
      <c r="BM99" s="5" t="s">
        <v>132</v>
      </c>
      <c r="BN99" s="9" t="s">
        <v>2391</v>
      </c>
      <c r="BO99" s="9" t="s">
        <v>2392</v>
      </c>
      <c r="BP99" s="14">
        <v>0.6</v>
      </c>
      <c r="BQ99" s="14">
        <v>0.2</v>
      </c>
      <c r="BR99" s="9" t="s">
        <v>2393</v>
      </c>
      <c r="BS99" s="9" t="s">
        <v>770</v>
      </c>
      <c r="BT99" s="14">
        <v>0.9</v>
      </c>
      <c r="BU99" s="14">
        <v>1.4</v>
      </c>
      <c r="BV99" s="9" t="s">
        <v>2394</v>
      </c>
      <c r="BW99" s="9" t="s">
        <v>2395</v>
      </c>
      <c r="BX99" s="14">
        <v>1.2</v>
      </c>
      <c r="BY99" s="14">
        <v>1.4</v>
      </c>
      <c r="BZ99" s="8" t="s">
        <v>2396</v>
      </c>
      <c r="CA99" s="8" t="s">
        <v>2397</v>
      </c>
      <c r="CB99" s="9" t="s">
        <v>1057</v>
      </c>
      <c r="CC99" s="9" t="s">
        <v>2398</v>
      </c>
      <c r="CD99" s="9" t="s">
        <v>2399</v>
      </c>
      <c r="CE99" s="5" t="s">
        <v>148</v>
      </c>
      <c r="CF99" s="9" t="s">
        <v>814</v>
      </c>
      <c r="CG99" s="9" t="s">
        <v>2400</v>
      </c>
      <c r="CH99" s="9" t="s">
        <v>814</v>
      </c>
      <c r="CI99" s="9" t="s">
        <v>2400</v>
      </c>
      <c r="CJ99" s="5" t="s">
        <v>2401</v>
      </c>
      <c r="CK99" s="9" t="s">
        <v>2402</v>
      </c>
      <c r="CL99" s="15" t="str">
        <f t="shared" ca="1" si="1"/>
        <v>IFU Document</v>
      </c>
      <c r="CM99" s="14">
        <v>0.32800000000000001</v>
      </c>
      <c r="CN99" s="14">
        <v>2.875</v>
      </c>
      <c r="CO99" s="14">
        <v>3.5</v>
      </c>
      <c r="CP99" s="14">
        <v>2.75</v>
      </c>
      <c r="CQ99" s="14">
        <v>0.14899999999999999</v>
      </c>
      <c r="CR99" s="14">
        <v>7.3019999999999996</v>
      </c>
      <c r="CS99" s="14">
        <v>8.89</v>
      </c>
      <c r="CT99" s="14">
        <v>6.9850000000000003</v>
      </c>
    </row>
    <row r="100" spans="1:98" s="3" customFormat="1" ht="89.25" x14ac:dyDescent="0.2">
      <c r="A100" s="5" t="s">
        <v>99</v>
      </c>
      <c r="B100" s="6">
        <v>11097623</v>
      </c>
      <c r="C100" s="6"/>
      <c r="D100" s="5" t="s">
        <v>2403</v>
      </c>
      <c r="E100" s="5" t="s">
        <v>2404</v>
      </c>
      <c r="F100" s="5" t="s">
        <v>102</v>
      </c>
      <c r="G100" s="5" t="s">
        <v>103</v>
      </c>
      <c r="H100" s="5" t="s">
        <v>104</v>
      </c>
      <c r="I100" s="5" t="s">
        <v>2405</v>
      </c>
      <c r="J100" s="5" t="s">
        <v>2406</v>
      </c>
      <c r="K100" s="5" t="s">
        <v>2407</v>
      </c>
      <c r="L100" s="7">
        <v>400</v>
      </c>
      <c r="M100" s="5" t="s">
        <v>931</v>
      </c>
      <c r="N100" s="8" t="s">
        <v>109</v>
      </c>
      <c r="O100" s="9" t="s">
        <v>109</v>
      </c>
      <c r="P100" s="5" t="s">
        <v>110</v>
      </c>
      <c r="Q100" s="5" t="s">
        <v>111</v>
      </c>
      <c r="R100" s="9" t="s">
        <v>2408</v>
      </c>
      <c r="S100" s="9" t="s">
        <v>421</v>
      </c>
      <c r="T100" s="17" t="s">
        <v>2409</v>
      </c>
      <c r="U100" s="5" t="s">
        <v>1420</v>
      </c>
      <c r="V100" s="5" t="s">
        <v>104</v>
      </c>
      <c r="W100" s="5"/>
      <c r="X100" s="9" t="s">
        <v>116</v>
      </c>
      <c r="Y100" s="9" t="s">
        <v>2410</v>
      </c>
      <c r="Z100" s="9" t="s">
        <v>2411</v>
      </c>
      <c r="AA100" s="9" t="s">
        <v>2412</v>
      </c>
      <c r="AB100" s="9" t="s">
        <v>2413</v>
      </c>
      <c r="AC100" s="11" t="s">
        <v>2414</v>
      </c>
      <c r="AD100" s="11" t="s">
        <v>2415</v>
      </c>
      <c r="AE100" s="9" t="s">
        <v>109</v>
      </c>
      <c r="AF100" s="9" t="s">
        <v>109</v>
      </c>
      <c r="AG100" s="9" t="s">
        <v>109</v>
      </c>
      <c r="AH100" s="12" t="s">
        <v>698</v>
      </c>
      <c r="AI100" s="13">
        <v>11099434</v>
      </c>
      <c r="AJ100" s="5" t="s">
        <v>124</v>
      </c>
      <c r="AK100" s="5" t="s">
        <v>125</v>
      </c>
      <c r="AL100" s="5" t="s">
        <v>310</v>
      </c>
      <c r="AM100" s="5" t="s">
        <v>127</v>
      </c>
      <c r="AN100" s="5" t="s">
        <v>128</v>
      </c>
      <c r="AO100" s="5" t="s">
        <v>699</v>
      </c>
      <c r="AP100" s="5" t="s">
        <v>130</v>
      </c>
      <c r="AQ100" s="5" t="s">
        <v>329</v>
      </c>
      <c r="AR100" s="5"/>
      <c r="AS100" s="5" t="s">
        <v>104</v>
      </c>
      <c r="AT100" s="5"/>
      <c r="AU100" s="5" t="s">
        <v>131</v>
      </c>
      <c r="AV100" s="5" t="s">
        <v>341</v>
      </c>
      <c r="AW100" s="6">
        <v>11099300</v>
      </c>
      <c r="AX100" s="5"/>
      <c r="AY100" s="9" t="s">
        <v>2412</v>
      </c>
      <c r="AZ100" s="9" t="s">
        <v>2413</v>
      </c>
      <c r="BA100" s="5" t="s">
        <v>104</v>
      </c>
      <c r="BB100" s="9" t="s">
        <v>109</v>
      </c>
      <c r="BC100" s="16" t="s">
        <v>109</v>
      </c>
      <c r="BD100" s="9" t="s">
        <v>2208</v>
      </c>
      <c r="BE100" s="9" t="s">
        <v>495</v>
      </c>
      <c r="BF100" s="5" t="s">
        <v>132</v>
      </c>
      <c r="BG100" s="5" t="s">
        <v>132</v>
      </c>
      <c r="BH100" s="9" t="s">
        <v>2208</v>
      </c>
      <c r="BI100" s="9" t="s">
        <v>400</v>
      </c>
      <c r="BJ100" s="9" t="s">
        <v>109</v>
      </c>
      <c r="BK100" s="9" t="s">
        <v>495</v>
      </c>
      <c r="BL100" s="9" t="s">
        <v>495</v>
      </c>
      <c r="BM100" s="5" t="s">
        <v>132</v>
      </c>
      <c r="BN100" s="9" t="s">
        <v>2416</v>
      </c>
      <c r="BO100" s="9" t="s">
        <v>2417</v>
      </c>
      <c r="BP100" s="14">
        <v>0.7</v>
      </c>
      <c r="BQ100" s="14">
        <v>1.8</v>
      </c>
      <c r="BR100" s="9" t="s">
        <v>2418</v>
      </c>
      <c r="BS100" s="9" t="s">
        <v>2419</v>
      </c>
      <c r="BT100" s="14">
        <v>0.9</v>
      </c>
      <c r="BU100" s="14">
        <v>1.3</v>
      </c>
      <c r="BV100" s="9" t="s">
        <v>2420</v>
      </c>
      <c r="BW100" s="9" t="s">
        <v>2421</v>
      </c>
      <c r="BX100" s="14">
        <v>1.1000000000000001</v>
      </c>
      <c r="BY100" s="14">
        <v>1.4</v>
      </c>
      <c r="BZ100" s="8" t="s">
        <v>2422</v>
      </c>
      <c r="CA100" s="8" t="s">
        <v>2423</v>
      </c>
      <c r="CB100" s="9" t="s">
        <v>2424</v>
      </c>
      <c r="CC100" s="9" t="s">
        <v>2425</v>
      </c>
      <c r="CD100" s="9" t="s">
        <v>2399</v>
      </c>
      <c r="CE100" s="5" t="s">
        <v>148</v>
      </c>
      <c r="CF100" s="9" t="s">
        <v>609</v>
      </c>
      <c r="CG100" s="9" t="s">
        <v>2426</v>
      </c>
      <c r="CH100" s="9" t="s">
        <v>609</v>
      </c>
      <c r="CI100" s="9" t="s">
        <v>2426</v>
      </c>
      <c r="CJ100" s="5" t="s">
        <v>2427</v>
      </c>
      <c r="CK100" s="9" t="s">
        <v>2428</v>
      </c>
      <c r="CL100" s="15" t="str">
        <f t="shared" ca="1" si="1"/>
        <v>IFU Document</v>
      </c>
      <c r="CM100" s="14">
        <v>0.32600000000000001</v>
      </c>
      <c r="CN100" s="14">
        <v>2.875</v>
      </c>
      <c r="CO100" s="14">
        <v>3.5</v>
      </c>
      <c r="CP100" s="14">
        <v>2.75</v>
      </c>
      <c r="CQ100" s="14">
        <v>0.14799999999999999</v>
      </c>
      <c r="CR100" s="14">
        <v>7.3019999999999996</v>
      </c>
      <c r="CS100" s="14">
        <v>8.89</v>
      </c>
      <c r="CT100" s="14">
        <v>6.9850000000000003</v>
      </c>
    </row>
    <row r="101" spans="1:98" s="3" customFormat="1" ht="102" x14ac:dyDescent="0.2">
      <c r="A101" s="5" t="s">
        <v>99</v>
      </c>
      <c r="B101" s="6">
        <v>11097631</v>
      </c>
      <c r="C101" s="6"/>
      <c r="D101" s="5" t="s">
        <v>2429</v>
      </c>
      <c r="E101" s="5" t="s">
        <v>2430</v>
      </c>
      <c r="F101" s="5" t="s">
        <v>102</v>
      </c>
      <c r="G101" s="5" t="s">
        <v>103</v>
      </c>
      <c r="H101" s="5" t="s">
        <v>104</v>
      </c>
      <c r="I101" s="9" t="s">
        <v>2431</v>
      </c>
      <c r="J101" s="5" t="s">
        <v>2432</v>
      </c>
      <c r="K101" s="5" t="s">
        <v>2433</v>
      </c>
      <c r="L101" s="7">
        <v>1000</v>
      </c>
      <c r="M101" s="5" t="s">
        <v>2434</v>
      </c>
      <c r="N101" s="8" t="s">
        <v>109</v>
      </c>
      <c r="O101" s="9" t="s">
        <v>109</v>
      </c>
      <c r="P101" s="5" t="s">
        <v>299</v>
      </c>
      <c r="Q101" s="5" t="s">
        <v>111</v>
      </c>
      <c r="R101" s="5" t="s">
        <v>2435</v>
      </c>
      <c r="S101" s="9" t="s">
        <v>113</v>
      </c>
      <c r="T101" s="10" t="s">
        <v>2436</v>
      </c>
      <c r="U101" s="5" t="s">
        <v>115</v>
      </c>
      <c r="V101" s="5" t="s">
        <v>104</v>
      </c>
      <c r="W101" s="5"/>
      <c r="X101" s="9" t="s">
        <v>997</v>
      </c>
      <c r="Y101" s="9" t="s">
        <v>2437</v>
      </c>
      <c r="Z101" s="9" t="s">
        <v>2438</v>
      </c>
      <c r="AA101" s="9" t="s">
        <v>2439</v>
      </c>
      <c r="AB101" s="9" t="s">
        <v>2440</v>
      </c>
      <c r="AC101" s="11" t="s">
        <v>2441</v>
      </c>
      <c r="AD101" s="11" t="s">
        <v>2442</v>
      </c>
      <c r="AE101" s="9" t="s">
        <v>109</v>
      </c>
      <c r="AF101" s="9" t="s">
        <v>109</v>
      </c>
      <c r="AG101" s="9" t="s">
        <v>109</v>
      </c>
      <c r="AH101" s="12" t="s">
        <v>2443</v>
      </c>
      <c r="AI101" s="13">
        <v>11099430</v>
      </c>
      <c r="AJ101" s="5" t="s">
        <v>665</v>
      </c>
      <c r="AK101" s="5" t="s">
        <v>125</v>
      </c>
      <c r="AL101" s="5" t="s">
        <v>310</v>
      </c>
      <c r="AM101" s="5" t="s">
        <v>127</v>
      </c>
      <c r="AN101" s="5" t="s">
        <v>128</v>
      </c>
      <c r="AO101" s="9" t="s">
        <v>2444</v>
      </c>
      <c r="AP101" s="5" t="s">
        <v>130</v>
      </c>
      <c r="AQ101" s="5" t="s">
        <v>111</v>
      </c>
      <c r="AR101" s="5"/>
      <c r="AS101" s="5" t="s">
        <v>104</v>
      </c>
      <c r="AT101" s="5"/>
      <c r="AU101" s="5" t="s">
        <v>131</v>
      </c>
      <c r="AV101" s="5" t="s">
        <v>341</v>
      </c>
      <c r="AW101" s="6">
        <v>11099300</v>
      </c>
      <c r="AX101" s="5"/>
      <c r="AY101" s="9" t="s">
        <v>2445</v>
      </c>
      <c r="AZ101" s="9" t="s">
        <v>2446</v>
      </c>
      <c r="BA101" s="5" t="s">
        <v>104</v>
      </c>
      <c r="BB101" s="9" t="s">
        <v>109</v>
      </c>
      <c r="BC101" s="16" t="s">
        <v>109</v>
      </c>
      <c r="BD101" s="9" t="s">
        <v>398</v>
      </c>
      <c r="BE101" s="9" t="s">
        <v>669</v>
      </c>
      <c r="BF101" s="9" t="s">
        <v>109</v>
      </c>
      <c r="BG101" s="9" t="s">
        <v>109</v>
      </c>
      <c r="BH101" s="9" t="s">
        <v>398</v>
      </c>
      <c r="BI101" s="9" t="s">
        <v>398</v>
      </c>
      <c r="BJ101" s="9" t="s">
        <v>589</v>
      </c>
      <c r="BK101" s="9" t="s">
        <v>669</v>
      </c>
      <c r="BL101" s="9" t="s">
        <v>669</v>
      </c>
      <c r="BM101" s="9" t="s">
        <v>1373</v>
      </c>
      <c r="BN101" s="9" t="s">
        <v>2447</v>
      </c>
      <c r="BO101" s="9" t="s">
        <v>2448</v>
      </c>
      <c r="BP101" s="14">
        <v>2.2999999999999998</v>
      </c>
      <c r="BQ101" s="14">
        <v>2.2999999999999998</v>
      </c>
      <c r="BR101" s="9" t="s">
        <v>2449</v>
      </c>
      <c r="BS101" s="9" t="s">
        <v>2450</v>
      </c>
      <c r="BT101" s="14">
        <v>1.4</v>
      </c>
      <c r="BU101" s="14">
        <v>1.4</v>
      </c>
      <c r="BV101" s="9" t="s">
        <v>2451</v>
      </c>
      <c r="BW101" s="9" t="s">
        <v>2452</v>
      </c>
      <c r="BX101" s="14">
        <v>0.7</v>
      </c>
      <c r="BY101" s="14">
        <v>0.9</v>
      </c>
      <c r="BZ101" s="8" t="s">
        <v>2453</v>
      </c>
      <c r="CA101" s="8" t="s">
        <v>2454</v>
      </c>
      <c r="CB101" s="9" t="s">
        <v>1057</v>
      </c>
      <c r="CC101" s="9" t="s">
        <v>2375</v>
      </c>
      <c r="CD101" s="9" t="s">
        <v>1059</v>
      </c>
      <c r="CE101" s="5" t="s">
        <v>148</v>
      </c>
      <c r="CF101" s="9" t="s">
        <v>555</v>
      </c>
      <c r="CG101" s="9" t="s">
        <v>2455</v>
      </c>
      <c r="CH101" s="9" t="s">
        <v>555</v>
      </c>
      <c r="CI101" s="9" t="s">
        <v>2455</v>
      </c>
      <c r="CJ101" s="9" t="s">
        <v>2456</v>
      </c>
      <c r="CK101" s="9" t="s">
        <v>2457</v>
      </c>
      <c r="CL101" s="15" t="str">
        <f t="shared" ca="1" si="1"/>
        <v>IFU Document</v>
      </c>
      <c r="CM101" s="14">
        <v>0.45800000000000002</v>
      </c>
      <c r="CN101" s="14">
        <v>2.875</v>
      </c>
      <c r="CO101" s="14">
        <v>3.5</v>
      </c>
      <c r="CP101" s="14">
        <v>2.75</v>
      </c>
      <c r="CQ101" s="14">
        <v>0.20799999999999999</v>
      </c>
      <c r="CR101" s="14">
        <v>7.3019999999999996</v>
      </c>
      <c r="CS101" s="14">
        <v>8.89</v>
      </c>
      <c r="CT101" s="14">
        <v>6.9850000000000003</v>
      </c>
    </row>
    <row r="102" spans="1:98" s="3" customFormat="1" ht="318.75" x14ac:dyDescent="0.2">
      <c r="A102" s="5" t="s">
        <v>99</v>
      </c>
      <c r="B102" s="6">
        <v>11099315</v>
      </c>
      <c r="C102" s="6"/>
      <c r="D102" s="5" t="s">
        <v>2458</v>
      </c>
      <c r="E102" s="5" t="s">
        <v>2459</v>
      </c>
      <c r="F102" s="5" t="s">
        <v>102</v>
      </c>
      <c r="G102" s="5" t="s">
        <v>217</v>
      </c>
      <c r="H102" s="5" t="s">
        <v>104</v>
      </c>
      <c r="I102" s="5" t="s">
        <v>2460</v>
      </c>
      <c r="J102" s="5" t="s">
        <v>2461</v>
      </c>
      <c r="K102" s="5" t="s">
        <v>2462</v>
      </c>
      <c r="L102" s="7">
        <v>20000</v>
      </c>
      <c r="M102" s="5" t="s">
        <v>2463</v>
      </c>
      <c r="N102" s="8" t="s">
        <v>2464</v>
      </c>
      <c r="O102" s="9" t="s">
        <v>109</v>
      </c>
      <c r="P102" s="5" t="s">
        <v>2465</v>
      </c>
      <c r="Q102" s="5" t="s">
        <v>2466</v>
      </c>
      <c r="R102" s="9" t="s">
        <v>109</v>
      </c>
      <c r="S102" s="9" t="s">
        <v>113</v>
      </c>
      <c r="T102" s="10" t="s">
        <v>2467</v>
      </c>
      <c r="U102" s="5" t="s">
        <v>224</v>
      </c>
      <c r="V102" s="5" t="s">
        <v>104</v>
      </c>
      <c r="W102" s="5"/>
      <c r="X102" s="5" t="s">
        <v>2468</v>
      </c>
      <c r="Y102" s="9" t="s">
        <v>2469</v>
      </c>
      <c r="Z102" s="9" t="s">
        <v>2470</v>
      </c>
      <c r="AA102" s="9" t="s">
        <v>109</v>
      </c>
      <c r="AB102" s="9" t="s">
        <v>109</v>
      </c>
      <c r="AC102" s="10" t="s">
        <v>2471</v>
      </c>
      <c r="AD102" s="10" t="s">
        <v>2472</v>
      </c>
      <c r="AE102" s="9" t="s">
        <v>109</v>
      </c>
      <c r="AF102" s="9" t="s">
        <v>109</v>
      </c>
      <c r="AG102" s="9" t="s">
        <v>109</v>
      </c>
      <c r="AH102" s="8" t="s">
        <v>2473</v>
      </c>
      <c r="AI102" s="13" t="s">
        <v>2474</v>
      </c>
      <c r="AJ102" s="5" t="s">
        <v>2475</v>
      </c>
      <c r="AK102" s="5" t="s">
        <v>125</v>
      </c>
      <c r="AL102" s="5" t="s">
        <v>310</v>
      </c>
      <c r="AM102" s="5" t="s">
        <v>127</v>
      </c>
      <c r="AN102" s="5" t="s">
        <v>236</v>
      </c>
      <c r="AO102" s="9" t="s">
        <v>109</v>
      </c>
      <c r="AP102" s="5" t="s">
        <v>2476</v>
      </c>
      <c r="AQ102" s="5" t="s">
        <v>2476</v>
      </c>
      <c r="AR102" s="5"/>
      <c r="AS102" s="5" t="s">
        <v>131</v>
      </c>
      <c r="AT102" s="5"/>
      <c r="AU102" s="5" t="s">
        <v>104</v>
      </c>
      <c r="AV102" s="9" t="s">
        <v>109</v>
      </c>
      <c r="AW102" s="6">
        <v>11099305</v>
      </c>
      <c r="AX102" s="5"/>
      <c r="AY102" s="9" t="s">
        <v>109</v>
      </c>
      <c r="AZ102" s="9" t="s">
        <v>109</v>
      </c>
      <c r="BA102" s="5" t="s">
        <v>104</v>
      </c>
      <c r="BB102" s="9" t="s">
        <v>109</v>
      </c>
      <c r="BC102" s="16" t="s">
        <v>109</v>
      </c>
      <c r="BD102" s="9" t="s">
        <v>109</v>
      </c>
      <c r="BE102" s="9" t="s">
        <v>109</v>
      </c>
      <c r="BF102" s="9" t="s">
        <v>109</v>
      </c>
      <c r="BG102" s="9" t="s">
        <v>109</v>
      </c>
      <c r="BH102" s="9" t="s">
        <v>109</v>
      </c>
      <c r="BI102" s="9" t="s">
        <v>109</v>
      </c>
      <c r="BJ102" s="9" t="s">
        <v>2477</v>
      </c>
      <c r="BK102" s="9" t="s">
        <v>109</v>
      </c>
      <c r="BL102" s="9" t="s">
        <v>109</v>
      </c>
      <c r="BM102" s="9" t="s">
        <v>2478</v>
      </c>
      <c r="BN102" s="9" t="s">
        <v>2479</v>
      </c>
      <c r="BO102" s="9" t="s">
        <v>2480</v>
      </c>
      <c r="BP102" s="14">
        <v>0.9</v>
      </c>
      <c r="BQ102" s="14">
        <v>1.5</v>
      </c>
      <c r="BR102" s="9" t="s">
        <v>2481</v>
      </c>
      <c r="BS102" s="9" t="s">
        <v>2482</v>
      </c>
      <c r="BT102" s="14">
        <v>0.7</v>
      </c>
      <c r="BU102" s="14">
        <v>0.9</v>
      </c>
      <c r="BV102" s="9" t="s">
        <v>2483</v>
      </c>
      <c r="BW102" s="9" t="s">
        <v>2484</v>
      </c>
      <c r="BX102" s="14">
        <v>0.5</v>
      </c>
      <c r="BY102" s="14">
        <v>0.7</v>
      </c>
      <c r="BZ102" s="8" t="s">
        <v>2485</v>
      </c>
      <c r="CA102" s="8" t="s">
        <v>2486</v>
      </c>
      <c r="CB102" s="9" t="s">
        <v>2487</v>
      </c>
      <c r="CC102" s="9" t="s">
        <v>2375</v>
      </c>
      <c r="CD102" s="9" t="s">
        <v>2488</v>
      </c>
      <c r="CE102" s="5" t="s">
        <v>148</v>
      </c>
      <c r="CF102" s="9" t="s">
        <v>109</v>
      </c>
      <c r="CG102" s="9" t="s">
        <v>109</v>
      </c>
      <c r="CH102" s="9" t="s">
        <v>109</v>
      </c>
      <c r="CI102" s="9" t="s">
        <v>109</v>
      </c>
      <c r="CJ102" s="5" t="s">
        <v>2489</v>
      </c>
      <c r="CK102" s="9" t="s">
        <v>2490</v>
      </c>
      <c r="CL102" s="15" t="str">
        <f t="shared" ca="1" si="1"/>
        <v>IFU Document</v>
      </c>
      <c r="CM102" s="14">
        <v>0.16700000000000001</v>
      </c>
      <c r="CN102" s="14">
        <v>6.125</v>
      </c>
      <c r="CO102" s="14">
        <v>2.19</v>
      </c>
      <c r="CP102" s="14">
        <v>3.75</v>
      </c>
      <c r="CQ102" s="14">
        <v>7.5999999999999998E-2</v>
      </c>
      <c r="CR102" s="14">
        <v>15.557</v>
      </c>
      <c r="CS102" s="14">
        <v>5.5620000000000003</v>
      </c>
      <c r="CT102" s="14">
        <v>9.5250000000000004</v>
      </c>
    </row>
    <row r="103" spans="1:98" s="3" customFormat="1" ht="331.5" x14ac:dyDescent="0.2">
      <c r="A103" s="5" t="s">
        <v>99</v>
      </c>
      <c r="B103" s="6">
        <v>11099315</v>
      </c>
      <c r="C103" s="6"/>
      <c r="D103" s="5" t="s">
        <v>2458</v>
      </c>
      <c r="E103" s="5" t="s">
        <v>2459</v>
      </c>
      <c r="F103" s="5" t="s">
        <v>102</v>
      </c>
      <c r="G103" s="5" t="s">
        <v>217</v>
      </c>
      <c r="H103" s="5" t="s">
        <v>104</v>
      </c>
      <c r="I103" s="5" t="s">
        <v>2460</v>
      </c>
      <c r="J103" s="5" t="s">
        <v>2491</v>
      </c>
      <c r="K103" s="5" t="s">
        <v>2462</v>
      </c>
      <c r="L103" s="7">
        <v>20000</v>
      </c>
      <c r="M103" s="5" t="s">
        <v>2463</v>
      </c>
      <c r="N103" s="8" t="s">
        <v>2464</v>
      </c>
      <c r="O103" s="9" t="s">
        <v>109</v>
      </c>
      <c r="P103" s="5" t="s">
        <v>2492</v>
      </c>
      <c r="Q103" s="5" t="s">
        <v>2466</v>
      </c>
      <c r="R103" s="9" t="s">
        <v>109</v>
      </c>
      <c r="S103" s="9" t="s">
        <v>577</v>
      </c>
      <c r="T103" s="10" t="s">
        <v>2493</v>
      </c>
      <c r="U103" s="5" t="s">
        <v>224</v>
      </c>
      <c r="V103" s="5" t="s">
        <v>104</v>
      </c>
      <c r="W103" s="5"/>
      <c r="X103" s="5" t="s">
        <v>2468</v>
      </c>
      <c r="Y103" s="9" t="s">
        <v>2494</v>
      </c>
      <c r="Z103" s="9" t="s">
        <v>2495</v>
      </c>
      <c r="AA103" s="9" t="s">
        <v>2496</v>
      </c>
      <c r="AB103" s="9" t="s">
        <v>2496</v>
      </c>
      <c r="AC103" s="11" t="s">
        <v>2497</v>
      </c>
      <c r="AD103" s="11" t="s">
        <v>2498</v>
      </c>
      <c r="AE103" s="9" t="s">
        <v>109</v>
      </c>
      <c r="AF103" s="9" t="s">
        <v>109</v>
      </c>
      <c r="AG103" s="9" t="s">
        <v>109</v>
      </c>
      <c r="AH103" s="8" t="s">
        <v>2473</v>
      </c>
      <c r="AI103" s="13" t="s">
        <v>2474</v>
      </c>
      <c r="AJ103" s="5" t="s">
        <v>2475</v>
      </c>
      <c r="AK103" s="5" t="s">
        <v>125</v>
      </c>
      <c r="AL103" s="5" t="s">
        <v>310</v>
      </c>
      <c r="AM103" s="5" t="s">
        <v>127</v>
      </c>
      <c r="AN103" s="5" t="s">
        <v>236</v>
      </c>
      <c r="AO103" s="9" t="s">
        <v>109</v>
      </c>
      <c r="AP103" s="5" t="s">
        <v>2476</v>
      </c>
      <c r="AQ103" s="5" t="s">
        <v>2476</v>
      </c>
      <c r="AR103" s="5"/>
      <c r="AS103" s="5" t="s">
        <v>131</v>
      </c>
      <c r="AT103" s="5"/>
      <c r="AU103" s="5" t="s">
        <v>104</v>
      </c>
      <c r="AV103" s="9" t="s">
        <v>109</v>
      </c>
      <c r="AW103" s="6">
        <v>11099305</v>
      </c>
      <c r="AX103" s="5"/>
      <c r="AY103" s="9" t="s">
        <v>2496</v>
      </c>
      <c r="AZ103" s="9" t="s">
        <v>2496</v>
      </c>
      <c r="BA103" s="5" t="s">
        <v>104</v>
      </c>
      <c r="BB103" s="9" t="s">
        <v>109</v>
      </c>
      <c r="BC103" s="16" t="s">
        <v>109</v>
      </c>
      <c r="BD103" s="9" t="s">
        <v>109</v>
      </c>
      <c r="BE103" s="9" t="s">
        <v>109</v>
      </c>
      <c r="BF103" s="9" t="s">
        <v>109</v>
      </c>
      <c r="BG103" s="9" t="s">
        <v>109</v>
      </c>
      <c r="BH103" s="9" t="s">
        <v>109</v>
      </c>
      <c r="BI103" s="9" t="s">
        <v>109</v>
      </c>
      <c r="BJ103" s="9" t="s">
        <v>839</v>
      </c>
      <c r="BK103" s="9" t="s">
        <v>109</v>
      </c>
      <c r="BL103" s="9" t="s">
        <v>109</v>
      </c>
      <c r="BM103" s="9" t="s">
        <v>2499</v>
      </c>
      <c r="BN103" s="9" t="s">
        <v>2500</v>
      </c>
      <c r="BO103" s="9" t="s">
        <v>2501</v>
      </c>
      <c r="BP103" s="14">
        <v>0.6</v>
      </c>
      <c r="BQ103" s="14">
        <v>1.7</v>
      </c>
      <c r="BR103" s="9" t="s">
        <v>2502</v>
      </c>
      <c r="BS103" s="9" t="s">
        <v>2503</v>
      </c>
      <c r="BT103" s="14">
        <v>0.5</v>
      </c>
      <c r="BU103" s="14">
        <v>0.9</v>
      </c>
      <c r="BV103" s="9" t="s">
        <v>2504</v>
      </c>
      <c r="BW103" s="9" t="s">
        <v>2505</v>
      </c>
      <c r="BX103" s="14">
        <v>0.4</v>
      </c>
      <c r="BY103" s="14">
        <v>0.8</v>
      </c>
      <c r="BZ103" s="8" t="s">
        <v>2506</v>
      </c>
      <c r="CA103" s="8" t="s">
        <v>2507</v>
      </c>
      <c r="CB103" s="9" t="s">
        <v>1145</v>
      </c>
      <c r="CC103" s="9" t="s">
        <v>2375</v>
      </c>
      <c r="CD103" s="9" t="s">
        <v>2508</v>
      </c>
      <c r="CE103" s="5" t="s">
        <v>148</v>
      </c>
      <c r="CF103" s="9" t="s">
        <v>109</v>
      </c>
      <c r="CG103" s="9" t="s">
        <v>109</v>
      </c>
      <c r="CH103" s="9" t="s">
        <v>109</v>
      </c>
      <c r="CI103" s="9" t="s">
        <v>109</v>
      </c>
      <c r="CJ103" s="5" t="s">
        <v>2489</v>
      </c>
      <c r="CK103" s="9" t="s">
        <v>2509</v>
      </c>
      <c r="CL103" s="15" t="str">
        <f t="shared" ca="1" si="1"/>
        <v>IFU Document</v>
      </c>
      <c r="CM103" s="14">
        <v>0.16700000000000001</v>
      </c>
      <c r="CN103" s="14">
        <v>6.125</v>
      </c>
      <c r="CO103" s="14">
        <v>2.19</v>
      </c>
      <c r="CP103" s="14">
        <v>3.75</v>
      </c>
      <c r="CQ103" s="14">
        <v>7.5999999999999998E-2</v>
      </c>
      <c r="CR103" s="14">
        <v>15.557</v>
      </c>
      <c r="CS103" s="14">
        <v>5.5620000000000003</v>
      </c>
      <c r="CT103" s="14">
        <v>9.5250000000000004</v>
      </c>
    </row>
    <row r="104" spans="1:98" s="3" customFormat="1" ht="318.75" x14ac:dyDescent="0.2">
      <c r="A104" s="5" t="s">
        <v>99</v>
      </c>
      <c r="B104" s="6">
        <v>11099315</v>
      </c>
      <c r="C104" s="6"/>
      <c r="D104" s="5" t="s">
        <v>2510</v>
      </c>
      <c r="E104" s="5" t="s">
        <v>2459</v>
      </c>
      <c r="F104" s="5" t="s">
        <v>102</v>
      </c>
      <c r="G104" s="5" t="s">
        <v>217</v>
      </c>
      <c r="H104" s="5" t="s">
        <v>104</v>
      </c>
      <c r="I104" s="5" t="s">
        <v>2460</v>
      </c>
      <c r="J104" s="5" t="s">
        <v>2511</v>
      </c>
      <c r="K104" s="5" t="s">
        <v>2512</v>
      </c>
      <c r="L104" s="7">
        <v>20000</v>
      </c>
      <c r="M104" s="5" t="s">
        <v>2463</v>
      </c>
      <c r="N104" s="8" t="s">
        <v>2464</v>
      </c>
      <c r="O104" s="9" t="s">
        <v>109</v>
      </c>
      <c r="P104" s="5" t="s">
        <v>2465</v>
      </c>
      <c r="Q104" s="5" t="s">
        <v>2466</v>
      </c>
      <c r="R104" s="9" t="s">
        <v>109</v>
      </c>
      <c r="S104" s="9" t="s">
        <v>331</v>
      </c>
      <c r="T104" s="11" t="s">
        <v>2513</v>
      </c>
      <c r="U104" s="5" t="s">
        <v>224</v>
      </c>
      <c r="V104" s="5" t="s">
        <v>104</v>
      </c>
      <c r="W104" s="5"/>
      <c r="X104" s="5" t="s">
        <v>2468</v>
      </c>
      <c r="Y104" s="9" t="s">
        <v>2514</v>
      </c>
      <c r="Z104" s="9" t="s">
        <v>2515</v>
      </c>
      <c r="AA104" s="9" t="s">
        <v>109</v>
      </c>
      <c r="AB104" s="9" t="s">
        <v>109</v>
      </c>
      <c r="AC104" s="10" t="s">
        <v>2516</v>
      </c>
      <c r="AD104" s="10" t="s">
        <v>2517</v>
      </c>
      <c r="AE104" s="9" t="s">
        <v>109</v>
      </c>
      <c r="AF104" s="9" t="s">
        <v>109</v>
      </c>
      <c r="AG104" s="9" t="s">
        <v>109</v>
      </c>
      <c r="AH104" s="8" t="s">
        <v>2473</v>
      </c>
      <c r="AI104" s="13" t="s">
        <v>2474</v>
      </c>
      <c r="AJ104" s="5" t="s">
        <v>2475</v>
      </c>
      <c r="AK104" s="5" t="s">
        <v>125</v>
      </c>
      <c r="AL104" s="5" t="s">
        <v>310</v>
      </c>
      <c r="AM104" s="5" t="s">
        <v>127</v>
      </c>
      <c r="AN104" s="5" t="s">
        <v>236</v>
      </c>
      <c r="AO104" s="9" t="s">
        <v>109</v>
      </c>
      <c r="AP104" s="5" t="s">
        <v>2476</v>
      </c>
      <c r="AQ104" s="5" t="s">
        <v>2476</v>
      </c>
      <c r="AR104" s="5"/>
      <c r="AS104" s="5" t="s">
        <v>131</v>
      </c>
      <c r="AT104" s="5"/>
      <c r="AU104" s="5" t="s">
        <v>104</v>
      </c>
      <c r="AV104" s="9" t="s">
        <v>109</v>
      </c>
      <c r="AW104" s="6">
        <v>11099305</v>
      </c>
      <c r="AX104" s="5"/>
      <c r="AY104" s="9" t="s">
        <v>109</v>
      </c>
      <c r="AZ104" s="9" t="s">
        <v>109</v>
      </c>
      <c r="BA104" s="5" t="s">
        <v>104</v>
      </c>
      <c r="BB104" s="9" t="s">
        <v>109</v>
      </c>
      <c r="BC104" s="16" t="s">
        <v>109</v>
      </c>
      <c r="BD104" s="9" t="s">
        <v>109</v>
      </c>
      <c r="BE104" s="9" t="s">
        <v>109</v>
      </c>
      <c r="BF104" s="9" t="s">
        <v>109</v>
      </c>
      <c r="BG104" s="9" t="s">
        <v>109</v>
      </c>
      <c r="BH104" s="9" t="s">
        <v>109</v>
      </c>
      <c r="BI104" s="9" t="s">
        <v>109</v>
      </c>
      <c r="BJ104" s="9" t="s">
        <v>2518</v>
      </c>
      <c r="BK104" s="9" t="s">
        <v>109</v>
      </c>
      <c r="BL104" s="9" t="s">
        <v>109</v>
      </c>
      <c r="BM104" s="9" t="s">
        <v>2519</v>
      </c>
      <c r="BN104" s="9" t="s">
        <v>2520</v>
      </c>
      <c r="BO104" s="9" t="s">
        <v>2521</v>
      </c>
      <c r="BP104" s="14">
        <v>0.5</v>
      </c>
      <c r="BQ104" s="14">
        <v>0.9</v>
      </c>
      <c r="BR104" s="9" t="s">
        <v>2522</v>
      </c>
      <c r="BS104" s="9" t="s">
        <v>2523</v>
      </c>
      <c r="BT104" s="14">
        <v>0.5</v>
      </c>
      <c r="BU104" s="14">
        <v>0.8</v>
      </c>
      <c r="BV104" s="9" t="s">
        <v>2524</v>
      </c>
      <c r="BW104" s="9" t="s">
        <v>2525</v>
      </c>
      <c r="BX104" s="14">
        <v>0.5</v>
      </c>
      <c r="BY104" s="14">
        <v>0.8</v>
      </c>
      <c r="BZ104" s="8" t="s">
        <v>2526</v>
      </c>
      <c r="CA104" s="8" t="s">
        <v>2527</v>
      </c>
      <c r="CB104" s="9" t="s">
        <v>109</v>
      </c>
      <c r="CC104" s="9" t="s">
        <v>2528</v>
      </c>
      <c r="CD104" s="9" t="s">
        <v>2529</v>
      </c>
      <c r="CE104" s="5" t="s">
        <v>148</v>
      </c>
      <c r="CF104" s="9" t="s">
        <v>109</v>
      </c>
      <c r="CG104" s="9" t="s">
        <v>109</v>
      </c>
      <c r="CH104" s="9" t="s">
        <v>109</v>
      </c>
      <c r="CI104" s="9" t="s">
        <v>109</v>
      </c>
      <c r="CJ104" s="5" t="s">
        <v>2530</v>
      </c>
      <c r="CK104" s="9" t="s">
        <v>2509</v>
      </c>
      <c r="CL104" s="15" t="str">
        <f t="shared" ca="1" si="1"/>
        <v>IFU Document</v>
      </c>
      <c r="CM104" s="14">
        <v>0.16700000000000001</v>
      </c>
      <c r="CN104" s="14">
        <v>6.125</v>
      </c>
      <c r="CO104" s="14">
        <v>2.19</v>
      </c>
      <c r="CP104" s="14">
        <v>3.75</v>
      </c>
      <c r="CQ104" s="14">
        <v>7.5999999999999998E-2</v>
      </c>
      <c r="CR104" s="14">
        <v>15.557</v>
      </c>
      <c r="CS104" s="14">
        <v>5.5620000000000003</v>
      </c>
      <c r="CT104" s="14">
        <v>9.5250000000000004</v>
      </c>
    </row>
    <row r="105" spans="1:98" s="3" customFormat="1" ht="318.75" x14ac:dyDescent="0.2">
      <c r="A105" s="5" t="s">
        <v>99</v>
      </c>
      <c r="B105" s="6">
        <v>11099315</v>
      </c>
      <c r="C105" s="6"/>
      <c r="D105" s="5" t="s">
        <v>2510</v>
      </c>
      <c r="E105" s="5" t="s">
        <v>2459</v>
      </c>
      <c r="F105" s="5" t="s">
        <v>102</v>
      </c>
      <c r="G105" s="5" t="s">
        <v>217</v>
      </c>
      <c r="H105" s="5" t="s">
        <v>104</v>
      </c>
      <c r="I105" s="5" t="s">
        <v>2460</v>
      </c>
      <c r="J105" s="5" t="s">
        <v>2531</v>
      </c>
      <c r="K105" s="5" t="s">
        <v>2512</v>
      </c>
      <c r="L105" s="7">
        <v>20000</v>
      </c>
      <c r="M105" s="5" t="s">
        <v>2463</v>
      </c>
      <c r="N105" s="8" t="s">
        <v>2464</v>
      </c>
      <c r="O105" s="9" t="s">
        <v>109</v>
      </c>
      <c r="P105" s="5" t="s">
        <v>2492</v>
      </c>
      <c r="Q105" s="5" t="s">
        <v>2466</v>
      </c>
      <c r="R105" s="9" t="s">
        <v>109</v>
      </c>
      <c r="S105" s="9" t="s">
        <v>577</v>
      </c>
      <c r="T105" s="11" t="s">
        <v>2532</v>
      </c>
      <c r="U105" s="5" t="s">
        <v>224</v>
      </c>
      <c r="V105" s="5" t="s">
        <v>104</v>
      </c>
      <c r="W105" s="5"/>
      <c r="X105" s="5" t="s">
        <v>2468</v>
      </c>
      <c r="Y105" s="9" t="s">
        <v>2533</v>
      </c>
      <c r="Z105" s="9" t="s">
        <v>2534</v>
      </c>
      <c r="AA105" s="9" t="s">
        <v>2496</v>
      </c>
      <c r="AB105" s="9" t="s">
        <v>2496</v>
      </c>
      <c r="AC105" s="11" t="s">
        <v>2535</v>
      </c>
      <c r="AD105" s="11" t="s">
        <v>2536</v>
      </c>
      <c r="AE105" s="9" t="s">
        <v>109</v>
      </c>
      <c r="AF105" s="9" t="s">
        <v>109</v>
      </c>
      <c r="AG105" s="9" t="s">
        <v>109</v>
      </c>
      <c r="AH105" s="8" t="s">
        <v>2473</v>
      </c>
      <c r="AI105" s="13" t="s">
        <v>2474</v>
      </c>
      <c r="AJ105" s="5" t="s">
        <v>2475</v>
      </c>
      <c r="AK105" s="5" t="s">
        <v>125</v>
      </c>
      <c r="AL105" s="5" t="s">
        <v>310</v>
      </c>
      <c r="AM105" s="5" t="s">
        <v>127</v>
      </c>
      <c r="AN105" s="5" t="s">
        <v>236</v>
      </c>
      <c r="AO105" s="9" t="s">
        <v>109</v>
      </c>
      <c r="AP105" s="5" t="s">
        <v>2476</v>
      </c>
      <c r="AQ105" s="5" t="s">
        <v>2476</v>
      </c>
      <c r="AR105" s="5"/>
      <c r="AS105" s="5" t="s">
        <v>131</v>
      </c>
      <c r="AT105" s="5"/>
      <c r="AU105" s="5" t="s">
        <v>104</v>
      </c>
      <c r="AV105" s="9" t="s">
        <v>109</v>
      </c>
      <c r="AW105" s="6">
        <v>11099305</v>
      </c>
      <c r="AX105" s="5"/>
      <c r="AY105" s="9" t="s">
        <v>109</v>
      </c>
      <c r="AZ105" s="9" t="s">
        <v>109</v>
      </c>
      <c r="BA105" s="5" t="s">
        <v>104</v>
      </c>
      <c r="BB105" s="9" t="s">
        <v>109</v>
      </c>
      <c r="BC105" s="16" t="s">
        <v>109</v>
      </c>
      <c r="BD105" s="9" t="s">
        <v>109</v>
      </c>
      <c r="BE105" s="9" t="s">
        <v>109</v>
      </c>
      <c r="BF105" s="9" t="s">
        <v>109</v>
      </c>
      <c r="BG105" s="9" t="s">
        <v>109</v>
      </c>
      <c r="BH105" s="9" t="s">
        <v>109</v>
      </c>
      <c r="BI105" s="9" t="s">
        <v>109</v>
      </c>
      <c r="BJ105" s="9" t="s">
        <v>2537</v>
      </c>
      <c r="BK105" s="9" t="s">
        <v>109</v>
      </c>
      <c r="BL105" s="9" t="s">
        <v>109</v>
      </c>
      <c r="BM105" s="9" t="s">
        <v>2538</v>
      </c>
      <c r="BN105" s="9" t="s">
        <v>2539</v>
      </c>
      <c r="BO105" s="9" t="s">
        <v>2540</v>
      </c>
      <c r="BP105" s="14">
        <v>0.5</v>
      </c>
      <c r="BQ105" s="14">
        <v>0.9</v>
      </c>
      <c r="BR105" s="9" t="s">
        <v>2541</v>
      </c>
      <c r="BS105" s="9" t="s">
        <v>2542</v>
      </c>
      <c r="BT105" s="14">
        <v>0.5</v>
      </c>
      <c r="BU105" s="14">
        <v>0.9</v>
      </c>
      <c r="BV105" s="9" t="s">
        <v>2543</v>
      </c>
      <c r="BW105" s="9" t="s">
        <v>2544</v>
      </c>
      <c r="BX105" s="14">
        <v>0.8</v>
      </c>
      <c r="BY105" s="14">
        <v>1.1000000000000001</v>
      </c>
      <c r="BZ105" s="8" t="s">
        <v>2545</v>
      </c>
      <c r="CA105" s="8" t="s">
        <v>2546</v>
      </c>
      <c r="CB105" s="9" t="s">
        <v>474</v>
      </c>
      <c r="CC105" s="9" t="s">
        <v>2547</v>
      </c>
      <c r="CD105" s="9" t="s">
        <v>2548</v>
      </c>
      <c r="CE105" s="5" t="s">
        <v>148</v>
      </c>
      <c r="CF105" s="9" t="s">
        <v>109</v>
      </c>
      <c r="CG105" s="9" t="s">
        <v>109</v>
      </c>
      <c r="CH105" s="9" t="s">
        <v>109</v>
      </c>
      <c r="CI105" s="9" t="s">
        <v>109</v>
      </c>
      <c r="CJ105" s="5" t="s">
        <v>2530</v>
      </c>
      <c r="CK105" s="9" t="s">
        <v>2509</v>
      </c>
      <c r="CL105" s="15" t="str">
        <f t="shared" ca="1" si="1"/>
        <v>IFU Document</v>
      </c>
      <c r="CM105" s="14">
        <v>0.16700000000000001</v>
      </c>
      <c r="CN105" s="14">
        <v>6.125</v>
      </c>
      <c r="CO105" s="14">
        <v>2.19</v>
      </c>
      <c r="CP105" s="14">
        <v>3.75</v>
      </c>
      <c r="CQ105" s="14">
        <v>7.5999999999999998E-2</v>
      </c>
      <c r="CR105" s="14">
        <v>15.557</v>
      </c>
      <c r="CS105" s="14">
        <v>5.5620000000000003</v>
      </c>
      <c r="CT105" s="14">
        <v>9.5250000000000004</v>
      </c>
    </row>
    <row r="106" spans="1:98" s="3" customFormat="1" ht="318.75" x14ac:dyDescent="0.2">
      <c r="A106" s="5" t="s">
        <v>99</v>
      </c>
      <c r="B106" s="6">
        <v>11099315</v>
      </c>
      <c r="C106" s="6"/>
      <c r="D106" s="5" t="s">
        <v>2549</v>
      </c>
      <c r="E106" s="5" t="s">
        <v>2459</v>
      </c>
      <c r="F106" s="5" t="s">
        <v>102</v>
      </c>
      <c r="G106" s="5" t="s">
        <v>217</v>
      </c>
      <c r="H106" s="5" t="s">
        <v>104</v>
      </c>
      <c r="I106" s="5" t="s">
        <v>2460</v>
      </c>
      <c r="J106" s="5" t="s">
        <v>2550</v>
      </c>
      <c r="K106" s="5" t="s">
        <v>2551</v>
      </c>
      <c r="L106" s="7">
        <v>20000</v>
      </c>
      <c r="M106" s="5" t="s">
        <v>2463</v>
      </c>
      <c r="N106" s="8" t="s">
        <v>2464</v>
      </c>
      <c r="O106" s="9" t="s">
        <v>109</v>
      </c>
      <c r="P106" s="5" t="s">
        <v>2465</v>
      </c>
      <c r="Q106" s="5" t="s">
        <v>2466</v>
      </c>
      <c r="R106" s="9" t="s">
        <v>109</v>
      </c>
      <c r="S106" s="9" t="s">
        <v>331</v>
      </c>
      <c r="T106" s="10" t="s">
        <v>2552</v>
      </c>
      <c r="U106" s="5" t="s">
        <v>224</v>
      </c>
      <c r="V106" s="5" t="s">
        <v>104</v>
      </c>
      <c r="W106" s="5"/>
      <c r="X106" s="5" t="s">
        <v>2468</v>
      </c>
      <c r="Y106" s="9" t="s">
        <v>2469</v>
      </c>
      <c r="Z106" s="9" t="s">
        <v>2470</v>
      </c>
      <c r="AA106" s="9" t="s">
        <v>109</v>
      </c>
      <c r="AB106" s="9" t="s">
        <v>109</v>
      </c>
      <c r="AC106" s="10" t="s">
        <v>2553</v>
      </c>
      <c r="AD106" s="10" t="s">
        <v>2554</v>
      </c>
      <c r="AE106" s="9" t="s">
        <v>109</v>
      </c>
      <c r="AF106" s="9" t="s">
        <v>109</v>
      </c>
      <c r="AG106" s="9" t="s">
        <v>109</v>
      </c>
      <c r="AH106" s="8" t="s">
        <v>2473</v>
      </c>
      <c r="AI106" s="13" t="s">
        <v>2474</v>
      </c>
      <c r="AJ106" s="5" t="s">
        <v>2475</v>
      </c>
      <c r="AK106" s="5" t="s">
        <v>125</v>
      </c>
      <c r="AL106" s="5" t="s">
        <v>310</v>
      </c>
      <c r="AM106" s="5" t="s">
        <v>127</v>
      </c>
      <c r="AN106" s="5" t="s">
        <v>236</v>
      </c>
      <c r="AO106" s="9" t="s">
        <v>109</v>
      </c>
      <c r="AP106" s="5" t="s">
        <v>2476</v>
      </c>
      <c r="AQ106" s="5" t="s">
        <v>2476</v>
      </c>
      <c r="AR106" s="5"/>
      <c r="AS106" s="5" t="s">
        <v>131</v>
      </c>
      <c r="AT106" s="5"/>
      <c r="AU106" s="5" t="s">
        <v>104</v>
      </c>
      <c r="AV106" s="9" t="s">
        <v>109</v>
      </c>
      <c r="AW106" s="6">
        <v>11099305</v>
      </c>
      <c r="AX106" s="5"/>
      <c r="AY106" s="9" t="s">
        <v>109</v>
      </c>
      <c r="AZ106" s="9" t="s">
        <v>109</v>
      </c>
      <c r="BA106" s="5" t="s">
        <v>104</v>
      </c>
      <c r="BB106" s="9" t="s">
        <v>109</v>
      </c>
      <c r="BC106" s="16" t="s">
        <v>109</v>
      </c>
      <c r="BD106" s="9" t="s">
        <v>109</v>
      </c>
      <c r="BE106" s="9" t="s">
        <v>109</v>
      </c>
      <c r="BF106" s="9" t="s">
        <v>109</v>
      </c>
      <c r="BG106" s="9" t="s">
        <v>109</v>
      </c>
      <c r="BH106" s="9" t="s">
        <v>109</v>
      </c>
      <c r="BI106" s="9" t="s">
        <v>109</v>
      </c>
      <c r="BJ106" s="9" t="s">
        <v>2555</v>
      </c>
      <c r="BK106" s="9" t="s">
        <v>109</v>
      </c>
      <c r="BL106" s="9" t="s">
        <v>109</v>
      </c>
      <c r="BM106" s="9" t="s">
        <v>2556</v>
      </c>
      <c r="BN106" s="9" t="s">
        <v>2557</v>
      </c>
      <c r="BO106" s="9" t="s">
        <v>2558</v>
      </c>
      <c r="BP106" s="14">
        <v>0.5</v>
      </c>
      <c r="BQ106" s="14">
        <v>0.8</v>
      </c>
      <c r="BR106" s="9" t="s">
        <v>2559</v>
      </c>
      <c r="BS106" s="9" t="s">
        <v>2560</v>
      </c>
      <c r="BT106" s="14">
        <v>0.6</v>
      </c>
      <c r="BU106" s="14">
        <v>0.1</v>
      </c>
      <c r="BV106" s="9" t="s">
        <v>2561</v>
      </c>
      <c r="BW106" s="9" t="s">
        <v>2562</v>
      </c>
      <c r="BX106" s="14">
        <v>0.5</v>
      </c>
      <c r="BY106" s="14">
        <v>0.9</v>
      </c>
      <c r="BZ106" s="8" t="s">
        <v>2563</v>
      </c>
      <c r="CA106" s="8" t="s">
        <v>2564</v>
      </c>
      <c r="CB106" s="9" t="s">
        <v>2565</v>
      </c>
      <c r="CC106" s="9" t="s">
        <v>2566</v>
      </c>
      <c r="CD106" s="9" t="s">
        <v>2529</v>
      </c>
      <c r="CE106" s="5" t="s">
        <v>148</v>
      </c>
      <c r="CF106" s="9" t="s">
        <v>109</v>
      </c>
      <c r="CG106" s="9" t="s">
        <v>109</v>
      </c>
      <c r="CH106" s="9" t="s">
        <v>109</v>
      </c>
      <c r="CI106" s="9" t="s">
        <v>109</v>
      </c>
      <c r="CJ106" s="5" t="s">
        <v>2530</v>
      </c>
      <c r="CK106" s="9" t="s">
        <v>2509</v>
      </c>
      <c r="CL106" s="15" t="str">
        <f t="shared" ca="1" si="1"/>
        <v>IFU Document</v>
      </c>
      <c r="CM106" s="14">
        <v>0.16700000000000001</v>
      </c>
      <c r="CN106" s="14">
        <v>6.125</v>
      </c>
      <c r="CO106" s="14">
        <v>2.19</v>
      </c>
      <c r="CP106" s="14">
        <v>3.75</v>
      </c>
      <c r="CQ106" s="14">
        <v>7.5999999999999998E-2</v>
      </c>
      <c r="CR106" s="14">
        <v>15.557</v>
      </c>
      <c r="CS106" s="14">
        <v>5.5620000000000003</v>
      </c>
      <c r="CT106" s="14">
        <v>9.5250000000000004</v>
      </c>
    </row>
    <row r="107" spans="1:98" s="3" customFormat="1" ht="318.75" x14ac:dyDescent="0.2">
      <c r="A107" s="5" t="s">
        <v>99</v>
      </c>
      <c r="B107" s="6">
        <v>11099315</v>
      </c>
      <c r="C107" s="6"/>
      <c r="D107" s="5" t="s">
        <v>2549</v>
      </c>
      <c r="E107" s="5" t="s">
        <v>2459</v>
      </c>
      <c r="F107" s="5" t="s">
        <v>102</v>
      </c>
      <c r="G107" s="5" t="s">
        <v>217</v>
      </c>
      <c r="H107" s="5" t="s">
        <v>104</v>
      </c>
      <c r="I107" s="5" t="s">
        <v>2460</v>
      </c>
      <c r="J107" s="5" t="s">
        <v>2567</v>
      </c>
      <c r="K107" s="5" t="s">
        <v>2551</v>
      </c>
      <c r="L107" s="7">
        <v>20000</v>
      </c>
      <c r="M107" s="5" t="s">
        <v>2463</v>
      </c>
      <c r="N107" s="8" t="s">
        <v>2464</v>
      </c>
      <c r="O107" s="9" t="s">
        <v>109</v>
      </c>
      <c r="P107" s="5" t="s">
        <v>2492</v>
      </c>
      <c r="Q107" s="5" t="s">
        <v>2466</v>
      </c>
      <c r="R107" s="9" t="s">
        <v>109</v>
      </c>
      <c r="S107" s="9" t="s">
        <v>331</v>
      </c>
      <c r="T107" s="11" t="s">
        <v>2532</v>
      </c>
      <c r="U107" s="5" t="s">
        <v>224</v>
      </c>
      <c r="V107" s="5" t="s">
        <v>104</v>
      </c>
      <c r="W107" s="5"/>
      <c r="X107" s="5" t="s">
        <v>2468</v>
      </c>
      <c r="Y107" s="9" t="s">
        <v>2568</v>
      </c>
      <c r="Z107" s="9" t="s">
        <v>2569</v>
      </c>
      <c r="AA107" s="9" t="s">
        <v>2496</v>
      </c>
      <c r="AB107" s="9" t="s">
        <v>2496</v>
      </c>
      <c r="AC107" s="11" t="s">
        <v>2570</v>
      </c>
      <c r="AD107" s="11" t="s">
        <v>2571</v>
      </c>
      <c r="AE107" s="9" t="s">
        <v>109</v>
      </c>
      <c r="AF107" s="9" t="s">
        <v>109</v>
      </c>
      <c r="AG107" s="9" t="s">
        <v>109</v>
      </c>
      <c r="AH107" s="8" t="s">
        <v>2473</v>
      </c>
      <c r="AI107" s="13" t="s">
        <v>2474</v>
      </c>
      <c r="AJ107" s="5" t="s">
        <v>2475</v>
      </c>
      <c r="AK107" s="5" t="s">
        <v>125</v>
      </c>
      <c r="AL107" s="5" t="s">
        <v>310</v>
      </c>
      <c r="AM107" s="5" t="s">
        <v>127</v>
      </c>
      <c r="AN107" s="5" t="s">
        <v>236</v>
      </c>
      <c r="AO107" s="9" t="s">
        <v>109</v>
      </c>
      <c r="AP107" s="5" t="s">
        <v>2476</v>
      </c>
      <c r="AQ107" s="5" t="s">
        <v>2476</v>
      </c>
      <c r="AR107" s="5"/>
      <c r="AS107" s="5" t="s">
        <v>131</v>
      </c>
      <c r="AT107" s="5"/>
      <c r="AU107" s="5" t="s">
        <v>104</v>
      </c>
      <c r="AV107" s="9" t="s">
        <v>109</v>
      </c>
      <c r="AW107" s="6">
        <v>11099305</v>
      </c>
      <c r="AX107" s="5"/>
      <c r="AY107" s="9" t="s">
        <v>109</v>
      </c>
      <c r="AZ107" s="9" t="s">
        <v>109</v>
      </c>
      <c r="BA107" s="5" t="s">
        <v>104</v>
      </c>
      <c r="BB107" s="9" t="s">
        <v>109</v>
      </c>
      <c r="BC107" s="16" t="s">
        <v>109</v>
      </c>
      <c r="BD107" s="9" t="s">
        <v>109</v>
      </c>
      <c r="BE107" s="9" t="s">
        <v>109</v>
      </c>
      <c r="BF107" s="9" t="s">
        <v>109</v>
      </c>
      <c r="BG107" s="9" t="s">
        <v>109</v>
      </c>
      <c r="BH107" s="9" t="s">
        <v>109</v>
      </c>
      <c r="BI107" s="9" t="s">
        <v>109</v>
      </c>
      <c r="BJ107" s="9" t="s">
        <v>2572</v>
      </c>
      <c r="BK107" s="9" t="s">
        <v>109</v>
      </c>
      <c r="BL107" s="9" t="s">
        <v>109</v>
      </c>
      <c r="BM107" s="9" t="s">
        <v>2573</v>
      </c>
      <c r="BN107" s="9" t="s">
        <v>2574</v>
      </c>
      <c r="BO107" s="9" t="s">
        <v>2575</v>
      </c>
      <c r="BP107" s="14">
        <v>1</v>
      </c>
      <c r="BQ107" s="14">
        <v>1.5</v>
      </c>
      <c r="BR107" s="9" t="s">
        <v>2576</v>
      </c>
      <c r="BS107" s="9" t="s">
        <v>2577</v>
      </c>
      <c r="BT107" s="14">
        <v>0.7</v>
      </c>
      <c r="BU107" s="14">
        <v>1</v>
      </c>
      <c r="BV107" s="9" t="s">
        <v>2578</v>
      </c>
      <c r="BW107" s="9" t="s">
        <v>2579</v>
      </c>
      <c r="BX107" s="14">
        <v>0.6</v>
      </c>
      <c r="BY107" s="14">
        <v>1.1000000000000001</v>
      </c>
      <c r="BZ107" s="8" t="s">
        <v>2580</v>
      </c>
      <c r="CA107" s="8" t="s">
        <v>2581</v>
      </c>
      <c r="CB107" s="9" t="s">
        <v>474</v>
      </c>
      <c r="CC107" s="9" t="s">
        <v>2528</v>
      </c>
      <c r="CD107" s="9" t="s">
        <v>2582</v>
      </c>
      <c r="CE107" s="5" t="s">
        <v>148</v>
      </c>
      <c r="CF107" s="9" t="s">
        <v>109</v>
      </c>
      <c r="CG107" s="9" t="s">
        <v>109</v>
      </c>
      <c r="CH107" s="9" t="s">
        <v>109</v>
      </c>
      <c r="CI107" s="9" t="s">
        <v>109</v>
      </c>
      <c r="CJ107" s="5" t="s">
        <v>2530</v>
      </c>
      <c r="CK107" s="9" t="s">
        <v>2509</v>
      </c>
      <c r="CL107" s="15" t="str">
        <f t="shared" ca="1" si="1"/>
        <v>IFU Document</v>
      </c>
      <c r="CM107" s="14">
        <v>0.16700000000000001</v>
      </c>
      <c r="CN107" s="14">
        <v>6.125</v>
      </c>
      <c r="CO107" s="14">
        <v>2.19</v>
      </c>
      <c r="CP107" s="14">
        <v>3.75</v>
      </c>
      <c r="CQ107" s="14">
        <v>7.5999999999999998E-2</v>
      </c>
      <c r="CR107" s="14">
        <v>15.557</v>
      </c>
      <c r="CS107" s="14">
        <v>5.5620000000000003</v>
      </c>
      <c r="CT107" s="14">
        <v>9.5250000000000004</v>
      </c>
    </row>
    <row r="108" spans="1:98" s="3" customFormat="1" ht="229.5" x14ac:dyDescent="0.2">
      <c r="A108" s="5" t="s">
        <v>2583</v>
      </c>
      <c r="B108" s="6">
        <v>10995441</v>
      </c>
      <c r="C108" s="6"/>
      <c r="D108" s="5" t="s">
        <v>2584</v>
      </c>
      <c r="E108" s="5" t="s">
        <v>2585</v>
      </c>
      <c r="F108" s="5" t="s">
        <v>2586</v>
      </c>
      <c r="G108" s="5" t="s">
        <v>2587</v>
      </c>
      <c r="H108" s="5" t="s">
        <v>104</v>
      </c>
      <c r="I108" s="5" t="s">
        <v>2588</v>
      </c>
      <c r="J108" s="5" t="s">
        <v>2589</v>
      </c>
      <c r="K108" s="5" t="s">
        <v>2590</v>
      </c>
      <c r="L108" s="7">
        <v>100</v>
      </c>
      <c r="M108" s="5" t="s">
        <v>2591</v>
      </c>
      <c r="N108" s="12" t="s">
        <v>2592</v>
      </c>
      <c r="O108" s="12" t="s">
        <v>2593</v>
      </c>
      <c r="P108" s="5" t="s">
        <v>110</v>
      </c>
      <c r="Q108" s="5" t="s">
        <v>1338</v>
      </c>
      <c r="R108" s="9" t="s">
        <v>2594</v>
      </c>
      <c r="S108" s="9" t="s">
        <v>2595</v>
      </c>
      <c r="T108" s="11" t="s">
        <v>2596</v>
      </c>
      <c r="U108" s="5" t="s">
        <v>908</v>
      </c>
      <c r="V108" s="5" t="s">
        <v>104</v>
      </c>
      <c r="W108" s="5"/>
      <c r="X108" s="5" t="s">
        <v>2597</v>
      </c>
      <c r="Y108" s="9" t="s">
        <v>2598</v>
      </c>
      <c r="Z108" s="9" t="s">
        <v>2599</v>
      </c>
      <c r="AA108" s="5"/>
      <c r="AB108" s="5"/>
      <c r="AE108" s="9" t="s">
        <v>2600</v>
      </c>
      <c r="AF108" s="5"/>
      <c r="AG108" s="5"/>
      <c r="AH108" s="12" t="s">
        <v>2592</v>
      </c>
      <c r="AI108" s="18" t="s">
        <v>2601</v>
      </c>
      <c r="AJ108" s="5" t="s">
        <v>2602</v>
      </c>
      <c r="AK108" s="5" t="s">
        <v>234</v>
      </c>
      <c r="AL108" s="5" t="s">
        <v>2603</v>
      </c>
      <c r="AM108" s="5" t="s">
        <v>2604</v>
      </c>
      <c r="AN108" s="5" t="s">
        <v>236</v>
      </c>
      <c r="AO108" s="5" t="s">
        <v>2605</v>
      </c>
      <c r="AP108" s="5" t="s">
        <v>867</v>
      </c>
      <c r="AQ108" s="5" t="s">
        <v>1338</v>
      </c>
      <c r="AR108" s="5"/>
      <c r="AS108" s="5" t="s">
        <v>104</v>
      </c>
      <c r="AT108" s="5"/>
      <c r="AU108" s="5" t="s">
        <v>131</v>
      </c>
      <c r="AV108" s="5" t="s">
        <v>2606</v>
      </c>
      <c r="AW108" s="6">
        <v>10995644</v>
      </c>
      <c r="AX108" s="5"/>
      <c r="AY108" s="9" t="s">
        <v>2607</v>
      </c>
      <c r="AZ108" s="9" t="s">
        <v>2608</v>
      </c>
      <c r="BA108" s="5" t="s">
        <v>104</v>
      </c>
      <c r="BB108" s="5" t="s">
        <v>132</v>
      </c>
      <c r="BC108" s="6" t="s">
        <v>132</v>
      </c>
      <c r="BD108" s="9" t="s">
        <v>2609</v>
      </c>
      <c r="BE108" s="9" t="s">
        <v>2610</v>
      </c>
      <c r="BF108" s="5" t="s">
        <v>2611</v>
      </c>
      <c r="BG108" s="5" t="s">
        <v>2611</v>
      </c>
      <c r="BH108" s="9" t="s">
        <v>2612</v>
      </c>
      <c r="BI108" s="9" t="s">
        <v>2613</v>
      </c>
      <c r="BJ108" s="9" t="s">
        <v>2614</v>
      </c>
      <c r="BK108" s="9" t="s">
        <v>2615</v>
      </c>
      <c r="BL108" s="9" t="s">
        <v>2616</v>
      </c>
      <c r="BM108" s="9" t="s">
        <v>2617</v>
      </c>
      <c r="BN108" s="9" t="s">
        <v>2618</v>
      </c>
      <c r="BO108" s="9" t="s">
        <v>2619</v>
      </c>
      <c r="BP108" s="14">
        <v>6.3</v>
      </c>
      <c r="BQ108" s="14">
        <v>9</v>
      </c>
      <c r="BR108" s="9" t="s">
        <v>2620</v>
      </c>
      <c r="BS108" s="9" t="s">
        <v>2621</v>
      </c>
      <c r="BT108" s="14">
        <v>3.2</v>
      </c>
      <c r="BU108" s="14">
        <v>4.5</v>
      </c>
      <c r="BV108" s="9" t="s">
        <v>2622</v>
      </c>
      <c r="BW108" s="9" t="s">
        <v>2623</v>
      </c>
      <c r="BX108" s="14">
        <v>3.1</v>
      </c>
      <c r="BY108" s="14">
        <v>3.8</v>
      </c>
      <c r="BZ108" s="8" t="s">
        <v>2624</v>
      </c>
      <c r="CA108" s="8" t="s">
        <v>2625</v>
      </c>
      <c r="CB108" s="9" t="s">
        <v>2626</v>
      </c>
      <c r="CC108" s="9" t="s">
        <v>2627</v>
      </c>
      <c r="CD108" s="9" t="s">
        <v>2628</v>
      </c>
      <c r="CE108" s="5" t="s">
        <v>148</v>
      </c>
      <c r="CF108" s="9" t="s">
        <v>2629</v>
      </c>
      <c r="CG108" s="9" t="s">
        <v>2630</v>
      </c>
      <c r="CH108" s="5"/>
      <c r="CI108" s="5"/>
      <c r="CJ108" s="9" t="s">
        <v>2631</v>
      </c>
      <c r="CK108" s="9" t="s">
        <v>2632</v>
      </c>
      <c r="CL108" s="15" t="str">
        <f t="shared" ca="1" si="1"/>
        <v>IFU Document</v>
      </c>
      <c r="CM108" s="14">
        <v>0.21099999999999999</v>
      </c>
      <c r="CN108" s="14">
        <v>6.9690000000000003</v>
      </c>
      <c r="CO108" s="14">
        <v>2.0870000000000002</v>
      </c>
      <c r="CP108" s="14">
        <v>1.4570000000000001</v>
      </c>
      <c r="CQ108" s="14">
        <v>9.6000000000000002E-2</v>
      </c>
      <c r="CR108" s="14">
        <v>17.7</v>
      </c>
      <c r="CS108" s="14">
        <v>5.3</v>
      </c>
      <c r="CT108" s="14">
        <v>3.7</v>
      </c>
    </row>
    <row r="109" spans="1:98" s="3" customFormat="1" ht="216.75" x14ac:dyDescent="0.2">
      <c r="A109" s="5" t="s">
        <v>2583</v>
      </c>
      <c r="B109" s="6">
        <v>10995442</v>
      </c>
      <c r="C109" s="6"/>
      <c r="D109" s="5" t="s">
        <v>2584</v>
      </c>
      <c r="E109" s="5" t="s">
        <v>2633</v>
      </c>
      <c r="F109" s="5" t="s">
        <v>2586</v>
      </c>
      <c r="G109" s="5" t="s">
        <v>2587</v>
      </c>
      <c r="H109" s="5" t="s">
        <v>104</v>
      </c>
      <c r="I109" s="5" t="s">
        <v>2588</v>
      </c>
      <c r="J109" s="5" t="s">
        <v>2589</v>
      </c>
      <c r="K109" s="5" t="s">
        <v>2590</v>
      </c>
      <c r="L109" s="7">
        <v>500</v>
      </c>
      <c r="M109" s="5" t="s">
        <v>2634</v>
      </c>
      <c r="N109" s="12" t="s">
        <v>2592</v>
      </c>
      <c r="O109" s="12" t="s">
        <v>2635</v>
      </c>
      <c r="P109" s="5" t="s">
        <v>110</v>
      </c>
      <c r="Q109" s="5" t="s">
        <v>1338</v>
      </c>
      <c r="R109" s="9" t="s">
        <v>2594</v>
      </c>
      <c r="S109" s="9" t="s">
        <v>2595</v>
      </c>
      <c r="T109" s="11" t="s">
        <v>2596</v>
      </c>
      <c r="U109" s="5" t="s">
        <v>908</v>
      </c>
      <c r="V109" s="5" t="s">
        <v>104</v>
      </c>
      <c r="W109" s="5"/>
      <c r="X109" s="5" t="s">
        <v>2597</v>
      </c>
      <c r="Y109" s="9" t="s">
        <v>2598</v>
      </c>
      <c r="Z109" s="9" t="s">
        <v>2599</v>
      </c>
      <c r="AA109" s="5"/>
      <c r="AB109" s="5"/>
      <c r="AE109" s="9" t="s">
        <v>2600</v>
      </c>
      <c r="AF109" s="5"/>
      <c r="AG109" s="5"/>
      <c r="AH109" s="12" t="s">
        <v>2592</v>
      </c>
      <c r="AI109" s="18" t="s">
        <v>2601</v>
      </c>
      <c r="AJ109" s="5" t="s">
        <v>2636</v>
      </c>
      <c r="AK109" s="5" t="s">
        <v>234</v>
      </c>
      <c r="AL109" s="5" t="s">
        <v>2637</v>
      </c>
      <c r="AM109" s="5" t="s">
        <v>2604</v>
      </c>
      <c r="AN109" s="5" t="s">
        <v>236</v>
      </c>
      <c r="AO109" s="5" t="s">
        <v>2605</v>
      </c>
      <c r="AP109" s="5" t="s">
        <v>867</v>
      </c>
      <c r="AQ109" s="5" t="s">
        <v>1338</v>
      </c>
      <c r="AR109" s="5"/>
      <c r="AS109" s="5" t="s">
        <v>104</v>
      </c>
      <c r="AT109" s="5"/>
      <c r="AU109" s="5" t="s">
        <v>131</v>
      </c>
      <c r="AV109" s="5" t="s">
        <v>2606</v>
      </c>
      <c r="AW109" s="6">
        <v>10995644</v>
      </c>
      <c r="AX109" s="5"/>
      <c r="AY109" s="9" t="s">
        <v>2607</v>
      </c>
      <c r="AZ109" s="9" t="s">
        <v>2608</v>
      </c>
      <c r="BA109" s="5" t="s">
        <v>104</v>
      </c>
      <c r="BB109" s="5" t="s">
        <v>132</v>
      </c>
      <c r="BC109" s="6" t="s">
        <v>132</v>
      </c>
      <c r="BD109" s="9" t="s">
        <v>2609</v>
      </c>
      <c r="BE109" s="9" t="s">
        <v>2610</v>
      </c>
      <c r="BF109" s="5" t="s">
        <v>2611</v>
      </c>
      <c r="BG109" s="5" t="s">
        <v>2611</v>
      </c>
      <c r="BH109" s="9" t="s">
        <v>2612</v>
      </c>
      <c r="BI109" s="9" t="s">
        <v>2613</v>
      </c>
      <c r="BJ109" s="9" t="s">
        <v>2614</v>
      </c>
      <c r="BK109" s="9" t="s">
        <v>2615</v>
      </c>
      <c r="BL109" s="9" t="s">
        <v>2616</v>
      </c>
      <c r="BM109" s="9" t="s">
        <v>2617</v>
      </c>
      <c r="BN109" s="9" t="s">
        <v>2618</v>
      </c>
      <c r="BO109" s="9" t="s">
        <v>2619</v>
      </c>
      <c r="BP109" s="14">
        <v>6.4</v>
      </c>
      <c r="BQ109" s="14">
        <v>9.1</v>
      </c>
      <c r="BR109" s="9" t="s">
        <v>2620</v>
      </c>
      <c r="BS109" s="9" t="s">
        <v>2621</v>
      </c>
      <c r="BT109" s="14">
        <v>3.2</v>
      </c>
      <c r="BU109" s="14">
        <v>4.5</v>
      </c>
      <c r="BV109" s="9" t="s">
        <v>2622</v>
      </c>
      <c r="BW109" s="9" t="s">
        <v>2623</v>
      </c>
      <c r="BX109" s="14">
        <v>3.1</v>
      </c>
      <c r="BY109" s="14">
        <v>3.8</v>
      </c>
      <c r="BZ109" s="8" t="s">
        <v>2638</v>
      </c>
      <c r="CA109" s="8" t="s">
        <v>2625</v>
      </c>
      <c r="CB109" s="9" t="s">
        <v>2626</v>
      </c>
      <c r="CC109" s="9" t="s">
        <v>2639</v>
      </c>
      <c r="CD109" s="9" t="s">
        <v>2628</v>
      </c>
      <c r="CE109" s="5" t="s">
        <v>148</v>
      </c>
      <c r="CF109" s="9" t="s">
        <v>2629</v>
      </c>
      <c r="CG109" s="9" t="s">
        <v>2630</v>
      </c>
      <c r="CH109" s="5"/>
      <c r="CI109" s="5"/>
      <c r="CJ109" s="9" t="s">
        <v>2631</v>
      </c>
      <c r="CK109" s="9" t="s">
        <v>2640</v>
      </c>
      <c r="CL109" s="15" t="str">
        <f t="shared" ca="1" si="1"/>
        <v>IFU Document</v>
      </c>
      <c r="CM109" s="14">
        <v>0.84499999999999997</v>
      </c>
      <c r="CN109" s="14">
        <v>6.9690000000000003</v>
      </c>
      <c r="CO109" s="14">
        <v>2.0870000000000002</v>
      </c>
      <c r="CP109" s="14">
        <v>4.37</v>
      </c>
      <c r="CQ109" s="14">
        <v>0.38400000000000001</v>
      </c>
      <c r="CR109" s="14">
        <v>17.7</v>
      </c>
      <c r="CS109" s="14">
        <v>5.3</v>
      </c>
      <c r="CT109" s="14">
        <v>11.1</v>
      </c>
    </row>
    <row r="110" spans="1:98" s="3" customFormat="1" ht="102" x14ac:dyDescent="0.2">
      <c r="A110" s="5" t="s">
        <v>2583</v>
      </c>
      <c r="B110" s="6">
        <v>10995471</v>
      </c>
      <c r="C110" s="6"/>
      <c r="D110" s="5" t="s">
        <v>2641</v>
      </c>
      <c r="E110" s="5" t="s">
        <v>2642</v>
      </c>
      <c r="F110" s="5" t="s">
        <v>2586</v>
      </c>
      <c r="G110" s="5" t="s">
        <v>2643</v>
      </c>
      <c r="H110" s="5" t="s">
        <v>104</v>
      </c>
      <c r="I110" s="5" t="s">
        <v>2644</v>
      </c>
      <c r="J110" s="5" t="s">
        <v>2645</v>
      </c>
      <c r="K110" s="5" t="s">
        <v>2646</v>
      </c>
      <c r="L110" s="7">
        <v>100</v>
      </c>
      <c r="M110" s="5"/>
      <c r="N110" s="12" t="s">
        <v>2647</v>
      </c>
      <c r="O110" s="12" t="s">
        <v>2648</v>
      </c>
      <c r="P110" s="5" t="s">
        <v>110</v>
      </c>
      <c r="Q110" s="5" t="s">
        <v>2649</v>
      </c>
      <c r="R110" s="5"/>
      <c r="S110" s="9" t="s">
        <v>2650</v>
      </c>
      <c r="T110" s="11" t="s">
        <v>2651</v>
      </c>
      <c r="U110" s="5" t="s">
        <v>2652</v>
      </c>
      <c r="V110" s="5" t="s">
        <v>104</v>
      </c>
      <c r="W110" s="5"/>
      <c r="X110" s="5"/>
      <c r="Y110" s="9" t="s">
        <v>2653</v>
      </c>
      <c r="Z110" s="9" t="s">
        <v>2654</v>
      </c>
      <c r="AA110" s="5"/>
      <c r="AB110" s="5"/>
      <c r="AE110" s="9" t="s">
        <v>2655</v>
      </c>
      <c r="AF110" s="5" t="s">
        <v>2656</v>
      </c>
      <c r="AG110" s="5" t="s">
        <v>2657</v>
      </c>
      <c r="AH110" s="12" t="s">
        <v>2658</v>
      </c>
      <c r="AI110" s="13">
        <v>10995473</v>
      </c>
      <c r="AJ110" s="9" t="s">
        <v>2659</v>
      </c>
      <c r="AK110" s="5" t="s">
        <v>234</v>
      </c>
      <c r="AL110" s="9" t="s">
        <v>2660</v>
      </c>
      <c r="AM110" s="5" t="s">
        <v>2604</v>
      </c>
      <c r="AN110" s="5" t="s">
        <v>236</v>
      </c>
      <c r="AO110" s="5"/>
      <c r="AP110" s="5" t="s">
        <v>312</v>
      </c>
      <c r="AQ110" s="5" t="s">
        <v>2649</v>
      </c>
      <c r="AR110" s="5"/>
      <c r="AS110" s="5" t="s">
        <v>104</v>
      </c>
      <c r="AT110" s="5"/>
      <c r="AU110" s="5" t="s">
        <v>131</v>
      </c>
      <c r="AV110" s="5" t="s">
        <v>2661</v>
      </c>
      <c r="AW110" s="6">
        <v>11200798</v>
      </c>
      <c r="AX110" s="5"/>
      <c r="AY110" s="9" t="s">
        <v>2662</v>
      </c>
      <c r="AZ110" s="9" t="s">
        <v>2663</v>
      </c>
      <c r="BA110" s="5" t="s">
        <v>131</v>
      </c>
      <c r="BB110" s="5" t="s">
        <v>2664</v>
      </c>
      <c r="BC110" s="6">
        <v>10995475</v>
      </c>
      <c r="BD110" s="9" t="s">
        <v>2665</v>
      </c>
      <c r="BE110" s="9" t="s">
        <v>2666</v>
      </c>
      <c r="BF110" s="9" t="s">
        <v>2667</v>
      </c>
      <c r="BG110" s="9" t="s">
        <v>2668</v>
      </c>
      <c r="BH110" s="9" t="s">
        <v>2669</v>
      </c>
      <c r="BI110" s="9" t="s">
        <v>2670</v>
      </c>
      <c r="BJ110" s="5" t="s">
        <v>2611</v>
      </c>
      <c r="BK110" s="9" t="s">
        <v>2671</v>
      </c>
      <c r="BL110" s="9" t="s">
        <v>2672</v>
      </c>
      <c r="BM110" s="5" t="s">
        <v>2611</v>
      </c>
      <c r="BN110" s="9" t="s">
        <v>2673</v>
      </c>
      <c r="BO110" s="9" t="s">
        <v>2674</v>
      </c>
      <c r="BP110" s="14">
        <v>2.6</v>
      </c>
      <c r="BQ110" s="14">
        <v>3.5</v>
      </c>
      <c r="BR110" s="9" t="s">
        <v>2675</v>
      </c>
      <c r="BS110" s="9" t="s">
        <v>2676</v>
      </c>
      <c r="BT110" s="14">
        <v>1.8</v>
      </c>
      <c r="BU110" s="14">
        <v>2.8</v>
      </c>
      <c r="BV110" s="9" t="s">
        <v>2677</v>
      </c>
      <c r="BW110" s="9" t="s">
        <v>2678</v>
      </c>
      <c r="BX110" s="14">
        <v>1.5</v>
      </c>
      <c r="BY110" s="14">
        <v>2.5</v>
      </c>
      <c r="BZ110" s="8" t="s">
        <v>2679</v>
      </c>
      <c r="CA110" s="8" t="s">
        <v>2680</v>
      </c>
      <c r="CB110" s="9" t="s">
        <v>2681</v>
      </c>
      <c r="CC110" s="9" t="s">
        <v>2682</v>
      </c>
      <c r="CD110" s="9" t="s">
        <v>2683</v>
      </c>
      <c r="CE110" s="9" t="s">
        <v>2684</v>
      </c>
      <c r="CF110" s="9" t="s">
        <v>2685</v>
      </c>
      <c r="CG110" s="9" t="s">
        <v>2686</v>
      </c>
      <c r="CH110" s="5"/>
      <c r="CI110" s="5"/>
      <c r="CJ110" s="5" t="s">
        <v>2687</v>
      </c>
      <c r="CK110" s="9" t="s">
        <v>2688</v>
      </c>
      <c r="CL110" s="15" t="str">
        <f t="shared" ca="1" si="1"/>
        <v>IFU Document</v>
      </c>
      <c r="CM110" s="14">
        <v>0.253</v>
      </c>
      <c r="CN110" s="14">
        <v>6.9690000000000003</v>
      </c>
      <c r="CO110" s="14">
        <v>2.0870000000000002</v>
      </c>
      <c r="CP110" s="14">
        <v>1.4570000000000001</v>
      </c>
      <c r="CQ110" s="14">
        <v>0.115</v>
      </c>
      <c r="CR110" s="14">
        <v>17.7</v>
      </c>
      <c r="CS110" s="14">
        <v>5.3</v>
      </c>
      <c r="CT110" s="14">
        <v>3.7</v>
      </c>
    </row>
    <row r="111" spans="1:98" s="3" customFormat="1" ht="102" x14ac:dyDescent="0.2">
      <c r="A111" s="5" t="s">
        <v>2583</v>
      </c>
      <c r="B111" s="6">
        <v>10995472</v>
      </c>
      <c r="C111" s="6"/>
      <c r="D111" s="5" t="s">
        <v>2641</v>
      </c>
      <c r="E111" s="5" t="s">
        <v>2689</v>
      </c>
      <c r="F111" s="5" t="s">
        <v>2586</v>
      </c>
      <c r="G111" s="5" t="s">
        <v>2643</v>
      </c>
      <c r="H111" s="5" t="s">
        <v>104</v>
      </c>
      <c r="I111" s="5" t="s">
        <v>2644</v>
      </c>
      <c r="J111" s="5" t="s">
        <v>2645</v>
      </c>
      <c r="K111" s="5" t="s">
        <v>2646</v>
      </c>
      <c r="L111" s="7">
        <v>500</v>
      </c>
      <c r="M111" s="5"/>
      <c r="N111" s="12" t="s">
        <v>2647</v>
      </c>
      <c r="O111" s="12" t="s">
        <v>2648</v>
      </c>
      <c r="P111" s="5" t="s">
        <v>110</v>
      </c>
      <c r="Q111" s="5" t="s">
        <v>2649</v>
      </c>
      <c r="R111" s="5"/>
      <c r="S111" s="9" t="s">
        <v>2650</v>
      </c>
      <c r="T111" s="11" t="s">
        <v>2651</v>
      </c>
      <c r="U111" s="5" t="s">
        <v>2652</v>
      </c>
      <c r="V111" s="5" t="s">
        <v>104</v>
      </c>
      <c r="W111" s="5"/>
      <c r="X111" s="5"/>
      <c r="Y111" s="9" t="s">
        <v>2653</v>
      </c>
      <c r="Z111" s="9" t="s">
        <v>2654</v>
      </c>
      <c r="AA111" s="5"/>
      <c r="AB111" s="5"/>
      <c r="AE111" s="9" t="s">
        <v>2655</v>
      </c>
      <c r="AF111" s="5" t="s">
        <v>2656</v>
      </c>
      <c r="AG111" s="5"/>
      <c r="AH111" s="12" t="s">
        <v>2658</v>
      </c>
      <c r="AI111" s="13">
        <v>10995473</v>
      </c>
      <c r="AJ111" s="9" t="s">
        <v>2690</v>
      </c>
      <c r="AK111" s="5" t="s">
        <v>234</v>
      </c>
      <c r="AL111" s="9" t="s">
        <v>2660</v>
      </c>
      <c r="AM111" s="5" t="s">
        <v>2604</v>
      </c>
      <c r="AN111" s="5" t="s">
        <v>236</v>
      </c>
      <c r="AO111" s="5"/>
      <c r="AP111" s="5" t="s">
        <v>312</v>
      </c>
      <c r="AQ111" s="5" t="s">
        <v>2649</v>
      </c>
      <c r="AR111" s="5"/>
      <c r="AS111" s="5" t="s">
        <v>104</v>
      </c>
      <c r="AT111" s="5"/>
      <c r="AU111" s="5" t="s">
        <v>131</v>
      </c>
      <c r="AV111" s="5" t="s">
        <v>2661</v>
      </c>
      <c r="AW111" s="6">
        <v>11200798</v>
      </c>
      <c r="AX111" s="5"/>
      <c r="AY111" s="9" t="s">
        <v>2662</v>
      </c>
      <c r="AZ111" s="9" t="s">
        <v>2663</v>
      </c>
      <c r="BA111" s="5" t="s">
        <v>131</v>
      </c>
      <c r="BB111" s="5" t="s">
        <v>2664</v>
      </c>
      <c r="BC111" s="6">
        <v>10995475</v>
      </c>
      <c r="BD111" s="9" t="s">
        <v>2665</v>
      </c>
      <c r="BE111" s="9" t="s">
        <v>2666</v>
      </c>
      <c r="BF111" s="9" t="s">
        <v>2667</v>
      </c>
      <c r="BG111" s="9" t="s">
        <v>2668</v>
      </c>
      <c r="BH111" s="9" t="s">
        <v>2669</v>
      </c>
      <c r="BI111" s="9" t="s">
        <v>2670</v>
      </c>
      <c r="BJ111" s="5" t="s">
        <v>2611</v>
      </c>
      <c r="BK111" s="9" t="s">
        <v>2671</v>
      </c>
      <c r="BL111" s="9" t="s">
        <v>2672</v>
      </c>
      <c r="BM111" s="5" t="s">
        <v>2611</v>
      </c>
      <c r="BN111" s="9" t="s">
        <v>2673</v>
      </c>
      <c r="BO111" s="9" t="s">
        <v>2674</v>
      </c>
      <c r="BP111" s="14">
        <v>2.6</v>
      </c>
      <c r="BQ111" s="14">
        <v>3.5</v>
      </c>
      <c r="BR111" s="9" t="s">
        <v>2675</v>
      </c>
      <c r="BS111" s="9" t="s">
        <v>2676</v>
      </c>
      <c r="BT111" s="14">
        <v>1.8</v>
      </c>
      <c r="BU111" s="14">
        <v>2.8</v>
      </c>
      <c r="BV111" s="9" t="s">
        <v>2677</v>
      </c>
      <c r="BW111" s="9" t="s">
        <v>2678</v>
      </c>
      <c r="BX111" s="14">
        <v>1.5</v>
      </c>
      <c r="BY111" s="14">
        <v>2.5</v>
      </c>
      <c r="BZ111" s="8" t="s">
        <v>2691</v>
      </c>
      <c r="CA111" s="8" t="s">
        <v>2680</v>
      </c>
      <c r="CB111" s="9" t="s">
        <v>2681</v>
      </c>
      <c r="CC111" s="9" t="s">
        <v>2682</v>
      </c>
      <c r="CD111" s="9" t="s">
        <v>2683</v>
      </c>
      <c r="CE111" s="9" t="s">
        <v>2684</v>
      </c>
      <c r="CF111" s="9" t="s">
        <v>2685</v>
      </c>
      <c r="CG111" s="9" t="s">
        <v>2686</v>
      </c>
      <c r="CH111" s="5"/>
      <c r="CI111" s="5"/>
      <c r="CJ111" s="5" t="s">
        <v>2687</v>
      </c>
      <c r="CK111" s="9" t="s">
        <v>2688</v>
      </c>
      <c r="CL111" s="15" t="str">
        <f t="shared" ca="1" si="1"/>
        <v>IFU Document</v>
      </c>
      <c r="CM111" s="14">
        <v>0.89100000000000001</v>
      </c>
      <c r="CN111" s="14">
        <v>6.9690000000000003</v>
      </c>
      <c r="CO111" s="14">
        <v>2.0870000000000002</v>
      </c>
      <c r="CP111" s="14">
        <v>4.37</v>
      </c>
      <c r="CQ111" s="14">
        <v>0.40500000000000003</v>
      </c>
      <c r="CR111" s="14">
        <v>17.7</v>
      </c>
      <c r="CS111" s="14">
        <v>5.3</v>
      </c>
      <c r="CT111" s="14">
        <v>11.1</v>
      </c>
    </row>
    <row r="112" spans="1:98" s="3" customFormat="1" ht="102" x14ac:dyDescent="0.2">
      <c r="A112" s="5" t="s">
        <v>2583</v>
      </c>
      <c r="B112" s="6">
        <v>10995523</v>
      </c>
      <c r="C112" s="6"/>
      <c r="D112" s="5" t="s">
        <v>2692</v>
      </c>
      <c r="E112" s="5" t="s">
        <v>2693</v>
      </c>
      <c r="F112" s="5" t="s">
        <v>102</v>
      </c>
      <c r="G112" s="5" t="s">
        <v>2587</v>
      </c>
      <c r="H112" s="5" t="s">
        <v>104</v>
      </c>
      <c r="I112" s="5" t="s">
        <v>2694</v>
      </c>
      <c r="J112" s="5" t="s">
        <v>2695</v>
      </c>
      <c r="K112" s="5" t="s">
        <v>2696</v>
      </c>
      <c r="L112" s="7">
        <v>100</v>
      </c>
      <c r="M112" s="5" t="s">
        <v>2697</v>
      </c>
      <c r="N112" s="12" t="s">
        <v>2592</v>
      </c>
      <c r="O112" s="12" t="s">
        <v>2698</v>
      </c>
      <c r="P112" s="5" t="s">
        <v>329</v>
      </c>
      <c r="Q112" s="5" t="s">
        <v>329</v>
      </c>
      <c r="R112" s="9" t="s">
        <v>2699</v>
      </c>
      <c r="S112" s="9" t="s">
        <v>421</v>
      </c>
      <c r="T112" s="11" t="s">
        <v>2700</v>
      </c>
      <c r="U112" s="5" t="s">
        <v>2701</v>
      </c>
      <c r="V112" s="5" t="s">
        <v>104</v>
      </c>
      <c r="W112" s="5"/>
      <c r="X112" s="9" t="s">
        <v>2702</v>
      </c>
      <c r="Y112" s="9" t="s">
        <v>2703</v>
      </c>
      <c r="Z112" s="9" t="s">
        <v>2704</v>
      </c>
      <c r="AA112" s="5"/>
      <c r="AB112" s="5"/>
      <c r="AE112" s="5" t="s">
        <v>2705</v>
      </c>
      <c r="AF112" s="5"/>
      <c r="AG112" s="5"/>
      <c r="AH112" s="12" t="s">
        <v>2592</v>
      </c>
      <c r="AI112" s="18" t="s">
        <v>2601</v>
      </c>
      <c r="AJ112" s="5" t="s">
        <v>2636</v>
      </c>
      <c r="AK112" s="5" t="s">
        <v>234</v>
      </c>
      <c r="AL112" s="5" t="s">
        <v>2706</v>
      </c>
      <c r="AM112" s="5" t="s">
        <v>2604</v>
      </c>
      <c r="AN112" s="5" t="s">
        <v>236</v>
      </c>
      <c r="AO112" s="5" t="s">
        <v>2707</v>
      </c>
      <c r="AP112" s="5" t="s">
        <v>2278</v>
      </c>
      <c r="AQ112" s="5" t="s">
        <v>993</v>
      </c>
      <c r="AR112" s="5"/>
      <c r="AS112" s="5" t="s">
        <v>104</v>
      </c>
      <c r="AT112" s="5"/>
      <c r="AU112" s="5" t="s">
        <v>131</v>
      </c>
      <c r="AV112" s="5" t="s">
        <v>2708</v>
      </c>
      <c r="AW112" s="6">
        <v>10995525</v>
      </c>
      <c r="AX112" s="5"/>
      <c r="AY112" s="9" t="s">
        <v>2709</v>
      </c>
      <c r="AZ112" s="9" t="s">
        <v>2710</v>
      </c>
      <c r="BA112" s="5" t="s">
        <v>104</v>
      </c>
      <c r="BB112" s="5" t="s">
        <v>132</v>
      </c>
      <c r="BC112" s="6" t="s">
        <v>132</v>
      </c>
      <c r="BD112" s="9" t="s">
        <v>2711</v>
      </c>
      <c r="BE112" s="9" t="s">
        <v>2712</v>
      </c>
      <c r="BF112" s="5" t="s">
        <v>2611</v>
      </c>
      <c r="BG112" s="5" t="s">
        <v>2611</v>
      </c>
      <c r="BH112" s="9" t="s">
        <v>2713</v>
      </c>
      <c r="BI112" s="9" t="s">
        <v>2714</v>
      </c>
      <c r="BJ112" s="5" t="s">
        <v>2611</v>
      </c>
      <c r="BK112" s="9" t="s">
        <v>2715</v>
      </c>
      <c r="BL112" s="9" t="s">
        <v>2716</v>
      </c>
      <c r="BM112" s="5" t="s">
        <v>2611</v>
      </c>
      <c r="BN112" s="9" t="s">
        <v>2717</v>
      </c>
      <c r="BO112" s="9" t="s">
        <v>2718</v>
      </c>
      <c r="BP112" s="14">
        <v>5</v>
      </c>
      <c r="BQ112" s="14">
        <v>6</v>
      </c>
      <c r="BR112" s="9" t="s">
        <v>2719</v>
      </c>
      <c r="BS112" s="9" t="s">
        <v>2720</v>
      </c>
      <c r="BT112" s="14">
        <v>1.9</v>
      </c>
      <c r="BU112" s="14">
        <v>2.9</v>
      </c>
      <c r="BV112" s="9" t="s">
        <v>2721</v>
      </c>
      <c r="BW112" s="9" t="s">
        <v>2722</v>
      </c>
      <c r="BX112" s="14">
        <v>1.7</v>
      </c>
      <c r="BY112" s="14">
        <v>2.6</v>
      </c>
      <c r="BZ112" s="8" t="s">
        <v>2723</v>
      </c>
      <c r="CA112" s="8" t="s">
        <v>2724</v>
      </c>
      <c r="CB112" s="9" t="s">
        <v>1791</v>
      </c>
      <c r="CC112" s="9" t="s">
        <v>2725</v>
      </c>
      <c r="CD112" s="9" t="s">
        <v>2726</v>
      </c>
      <c r="CE112" s="5" t="s">
        <v>148</v>
      </c>
      <c r="CF112" s="9" t="s">
        <v>2727</v>
      </c>
      <c r="CG112" s="9" t="s">
        <v>2728</v>
      </c>
      <c r="CH112" s="5"/>
      <c r="CI112" s="5"/>
      <c r="CJ112" s="5" t="s">
        <v>2729</v>
      </c>
      <c r="CK112" s="9" t="s">
        <v>2730</v>
      </c>
      <c r="CL112" s="15" t="str">
        <f t="shared" ca="1" si="1"/>
        <v>IFU Document</v>
      </c>
      <c r="CM112" s="14">
        <v>0.20899999999999999</v>
      </c>
      <c r="CN112" s="14">
        <v>6.9690000000000003</v>
      </c>
      <c r="CO112" s="14">
        <v>2.0870000000000002</v>
      </c>
      <c r="CP112" s="14">
        <v>1.4570000000000001</v>
      </c>
      <c r="CQ112" s="14">
        <v>9.5000000000000001E-2</v>
      </c>
      <c r="CR112" s="14">
        <v>17.7</v>
      </c>
      <c r="CS112" s="14">
        <v>5.3</v>
      </c>
      <c r="CT112" s="14">
        <v>3.7</v>
      </c>
    </row>
    <row r="113" spans="1:98" s="3" customFormat="1" ht="89.25" x14ac:dyDescent="0.2">
      <c r="A113" s="5" t="s">
        <v>2583</v>
      </c>
      <c r="B113" s="6">
        <v>10995524</v>
      </c>
      <c r="C113" s="6"/>
      <c r="D113" s="5" t="s">
        <v>2692</v>
      </c>
      <c r="E113" s="5" t="s">
        <v>2731</v>
      </c>
      <c r="F113" s="5" t="s">
        <v>102</v>
      </c>
      <c r="G113" s="5" t="s">
        <v>2587</v>
      </c>
      <c r="H113" s="5" t="s">
        <v>104</v>
      </c>
      <c r="I113" s="5" t="s">
        <v>2694</v>
      </c>
      <c r="J113" s="5" t="s">
        <v>2695</v>
      </c>
      <c r="K113" s="5" t="s">
        <v>2696</v>
      </c>
      <c r="L113" s="7">
        <v>500</v>
      </c>
      <c r="M113" s="5" t="s">
        <v>2634</v>
      </c>
      <c r="N113" s="12" t="s">
        <v>2592</v>
      </c>
      <c r="O113" s="12" t="s">
        <v>2732</v>
      </c>
      <c r="P113" s="5" t="s">
        <v>329</v>
      </c>
      <c r="Q113" s="5" t="s">
        <v>329</v>
      </c>
      <c r="R113" s="9" t="s">
        <v>2699</v>
      </c>
      <c r="S113" s="9" t="s">
        <v>421</v>
      </c>
      <c r="T113" s="11" t="s">
        <v>2700</v>
      </c>
      <c r="U113" s="5" t="s">
        <v>2701</v>
      </c>
      <c r="V113" s="5" t="s">
        <v>104</v>
      </c>
      <c r="W113" s="5"/>
      <c r="X113" s="9" t="s">
        <v>2702</v>
      </c>
      <c r="Y113" s="9" t="s">
        <v>2703</v>
      </c>
      <c r="Z113" s="9" t="s">
        <v>2704</v>
      </c>
      <c r="AA113" s="5"/>
      <c r="AB113" s="5"/>
      <c r="AE113" s="5" t="s">
        <v>2705</v>
      </c>
      <c r="AF113" s="5"/>
      <c r="AG113" s="5"/>
      <c r="AH113" s="12" t="s">
        <v>2592</v>
      </c>
      <c r="AI113" s="18" t="s">
        <v>2601</v>
      </c>
      <c r="AJ113" s="5" t="s">
        <v>2602</v>
      </c>
      <c r="AK113" s="5" t="s">
        <v>234</v>
      </c>
      <c r="AL113" s="5" t="s">
        <v>2706</v>
      </c>
      <c r="AM113" s="5" t="s">
        <v>2604</v>
      </c>
      <c r="AN113" s="5" t="s">
        <v>236</v>
      </c>
      <c r="AO113" s="5" t="s">
        <v>2707</v>
      </c>
      <c r="AP113" s="5" t="s">
        <v>2278</v>
      </c>
      <c r="AQ113" s="5" t="s">
        <v>993</v>
      </c>
      <c r="AR113" s="5"/>
      <c r="AS113" s="5" t="s">
        <v>104</v>
      </c>
      <c r="AT113" s="5"/>
      <c r="AU113" s="5" t="s">
        <v>131</v>
      </c>
      <c r="AV113" s="5" t="s">
        <v>2708</v>
      </c>
      <c r="AW113" s="6">
        <v>10995525</v>
      </c>
      <c r="AX113" s="5"/>
      <c r="AY113" s="9" t="s">
        <v>2709</v>
      </c>
      <c r="AZ113" s="9" t="s">
        <v>2710</v>
      </c>
      <c r="BA113" s="5" t="s">
        <v>104</v>
      </c>
      <c r="BB113" s="5" t="s">
        <v>132</v>
      </c>
      <c r="BC113" s="6" t="s">
        <v>132</v>
      </c>
      <c r="BD113" s="9" t="s">
        <v>2711</v>
      </c>
      <c r="BE113" s="9" t="s">
        <v>2712</v>
      </c>
      <c r="BF113" s="5" t="s">
        <v>2611</v>
      </c>
      <c r="BG113" s="5" t="s">
        <v>2611</v>
      </c>
      <c r="BH113" s="9" t="s">
        <v>2713</v>
      </c>
      <c r="BI113" s="9" t="s">
        <v>2714</v>
      </c>
      <c r="BJ113" s="5" t="s">
        <v>2611</v>
      </c>
      <c r="BK113" s="9" t="s">
        <v>2715</v>
      </c>
      <c r="BL113" s="9" t="s">
        <v>2716</v>
      </c>
      <c r="BM113" s="5" t="s">
        <v>2611</v>
      </c>
      <c r="BN113" s="9" t="s">
        <v>2717</v>
      </c>
      <c r="BO113" s="9" t="s">
        <v>2718</v>
      </c>
      <c r="BP113" s="14">
        <v>5</v>
      </c>
      <c r="BQ113" s="14">
        <v>6</v>
      </c>
      <c r="BR113" s="9" t="s">
        <v>2719</v>
      </c>
      <c r="BS113" s="9" t="s">
        <v>2720</v>
      </c>
      <c r="BT113" s="14">
        <v>1.9</v>
      </c>
      <c r="BU113" s="14">
        <v>2.9</v>
      </c>
      <c r="BV113" s="9" t="s">
        <v>2721</v>
      </c>
      <c r="BW113" s="9" t="s">
        <v>2722</v>
      </c>
      <c r="BX113" s="14">
        <v>1.7</v>
      </c>
      <c r="BY113" s="14">
        <v>2.6</v>
      </c>
      <c r="BZ113" s="8" t="s">
        <v>2733</v>
      </c>
      <c r="CA113" s="8" t="s">
        <v>2734</v>
      </c>
      <c r="CB113" s="9" t="s">
        <v>1791</v>
      </c>
      <c r="CC113" s="9" t="s">
        <v>2725</v>
      </c>
      <c r="CD113" s="9" t="s">
        <v>2726</v>
      </c>
      <c r="CE113" s="5" t="s">
        <v>148</v>
      </c>
      <c r="CF113" s="9" t="s">
        <v>2727</v>
      </c>
      <c r="CG113" s="9" t="s">
        <v>2728</v>
      </c>
      <c r="CH113" s="5"/>
      <c r="CI113" s="5"/>
      <c r="CJ113" s="5" t="s">
        <v>2729</v>
      </c>
      <c r="CK113" s="9" t="s">
        <v>2730</v>
      </c>
      <c r="CL113" s="15" t="str">
        <f t="shared" ca="1" si="1"/>
        <v>IFU Document</v>
      </c>
      <c r="CM113" s="14">
        <v>0.84299999999999997</v>
      </c>
      <c r="CN113" s="14">
        <v>6.9690000000000003</v>
      </c>
      <c r="CO113" s="14">
        <v>2.0870000000000002</v>
      </c>
      <c r="CP113" s="14">
        <v>4.37</v>
      </c>
      <c r="CQ113" s="14">
        <v>0.38300000000000001</v>
      </c>
      <c r="CR113" s="14">
        <v>17.7</v>
      </c>
      <c r="CS113" s="14">
        <v>5.3</v>
      </c>
      <c r="CT113" s="14">
        <v>11.1</v>
      </c>
    </row>
    <row r="114" spans="1:98" s="3" customFormat="1" ht="127.5" x14ac:dyDescent="0.2">
      <c r="A114" s="5" t="s">
        <v>2583</v>
      </c>
      <c r="B114" s="6">
        <v>10995544</v>
      </c>
      <c r="C114" s="6"/>
      <c r="D114" s="5" t="s">
        <v>2735</v>
      </c>
      <c r="E114" s="5" t="s">
        <v>2736</v>
      </c>
      <c r="F114" s="5" t="s">
        <v>2586</v>
      </c>
      <c r="G114" s="5" t="s">
        <v>2587</v>
      </c>
      <c r="H114" s="5" t="s">
        <v>104</v>
      </c>
      <c r="I114" s="5" t="s">
        <v>2737</v>
      </c>
      <c r="J114" s="5" t="s">
        <v>2738</v>
      </c>
      <c r="K114" s="5" t="s">
        <v>2739</v>
      </c>
      <c r="L114" s="7">
        <v>100</v>
      </c>
      <c r="M114" s="5" t="s">
        <v>2740</v>
      </c>
      <c r="N114" s="12" t="s">
        <v>2741</v>
      </c>
      <c r="O114" s="12" t="s">
        <v>2742</v>
      </c>
      <c r="P114" s="5" t="s">
        <v>329</v>
      </c>
      <c r="Q114" s="5" t="s">
        <v>1338</v>
      </c>
      <c r="R114" s="5" t="s">
        <v>2743</v>
      </c>
      <c r="S114" s="9" t="s">
        <v>421</v>
      </c>
      <c r="T114" s="11" t="s">
        <v>2744</v>
      </c>
      <c r="U114" s="5" t="s">
        <v>2745</v>
      </c>
      <c r="V114" s="5" t="s">
        <v>104</v>
      </c>
      <c r="W114" s="5"/>
      <c r="X114" s="9" t="s">
        <v>2702</v>
      </c>
      <c r="Y114" s="9" t="s">
        <v>2746</v>
      </c>
      <c r="Z114" s="9" t="s">
        <v>2747</v>
      </c>
      <c r="AA114" s="5"/>
      <c r="AB114" s="5"/>
      <c r="AE114" s="5" t="s">
        <v>2705</v>
      </c>
      <c r="AF114" s="5"/>
      <c r="AG114" s="5"/>
      <c r="AH114" s="12" t="s">
        <v>2748</v>
      </c>
      <c r="AI114" s="13">
        <v>10995520</v>
      </c>
      <c r="AJ114" s="5" t="s">
        <v>2749</v>
      </c>
      <c r="AK114" s="5" t="s">
        <v>234</v>
      </c>
      <c r="AL114" s="5" t="s">
        <v>2750</v>
      </c>
      <c r="AM114" s="5" t="s">
        <v>2604</v>
      </c>
      <c r="AN114" s="5" t="s">
        <v>236</v>
      </c>
      <c r="AO114" s="5" t="s">
        <v>2751</v>
      </c>
      <c r="AP114" s="5" t="s">
        <v>1680</v>
      </c>
      <c r="AQ114" s="5" t="s">
        <v>1338</v>
      </c>
      <c r="AR114" s="5"/>
      <c r="AS114" s="5" t="s">
        <v>104</v>
      </c>
      <c r="AT114" s="5"/>
      <c r="AU114" s="5" t="s">
        <v>131</v>
      </c>
      <c r="AV114" s="5" t="s">
        <v>2606</v>
      </c>
      <c r="AW114" s="6">
        <v>10995644</v>
      </c>
      <c r="AX114" s="5"/>
      <c r="AY114" s="9" t="s">
        <v>2752</v>
      </c>
      <c r="AZ114" s="9" t="s">
        <v>2753</v>
      </c>
      <c r="BA114" s="5" t="s">
        <v>131</v>
      </c>
      <c r="BB114" s="5" t="s">
        <v>2754</v>
      </c>
      <c r="BC114" s="6">
        <v>10995547</v>
      </c>
      <c r="BD114" s="9" t="s">
        <v>2755</v>
      </c>
      <c r="BE114" s="9" t="s">
        <v>2756</v>
      </c>
      <c r="BF114" s="5" t="s">
        <v>2611</v>
      </c>
      <c r="BG114" s="5" t="s">
        <v>2611</v>
      </c>
      <c r="BH114" s="9" t="s">
        <v>2757</v>
      </c>
      <c r="BI114" s="9" t="s">
        <v>2758</v>
      </c>
      <c r="BJ114" s="9" t="s">
        <v>2757</v>
      </c>
      <c r="BK114" s="9" t="s">
        <v>2759</v>
      </c>
      <c r="BL114" s="9" t="s">
        <v>2760</v>
      </c>
      <c r="BM114" s="9" t="s">
        <v>2760</v>
      </c>
      <c r="BN114" s="9" t="s">
        <v>2761</v>
      </c>
      <c r="BO114" s="9" t="s">
        <v>2762</v>
      </c>
      <c r="BP114" s="14">
        <v>1.4</v>
      </c>
      <c r="BQ114" s="14">
        <v>2.5</v>
      </c>
      <c r="BR114" s="9" t="s">
        <v>2763</v>
      </c>
      <c r="BS114" s="9" t="s">
        <v>2764</v>
      </c>
      <c r="BT114" s="14">
        <v>1.2</v>
      </c>
      <c r="BU114" s="14">
        <v>2.5</v>
      </c>
      <c r="BV114" s="9" t="s">
        <v>2765</v>
      </c>
      <c r="BW114" s="9" t="s">
        <v>2766</v>
      </c>
      <c r="BX114" s="14">
        <v>1.6</v>
      </c>
      <c r="BY114" s="14">
        <v>2.7</v>
      </c>
      <c r="BZ114" s="8" t="s">
        <v>2767</v>
      </c>
      <c r="CA114" s="8" t="s">
        <v>2768</v>
      </c>
      <c r="CB114" s="9" t="s">
        <v>1791</v>
      </c>
      <c r="CC114" s="9" t="s">
        <v>2769</v>
      </c>
      <c r="CD114" s="9" t="s">
        <v>2726</v>
      </c>
      <c r="CE114" s="5" t="s">
        <v>148</v>
      </c>
      <c r="CF114" s="9" t="s">
        <v>2770</v>
      </c>
      <c r="CG114" s="9" t="s">
        <v>2771</v>
      </c>
      <c r="CH114" s="5"/>
      <c r="CI114" s="5"/>
      <c r="CJ114" s="9" t="s">
        <v>2772</v>
      </c>
      <c r="CK114" s="9" t="s">
        <v>2773</v>
      </c>
      <c r="CL114" s="15" t="str">
        <f t="shared" ca="1" si="1"/>
        <v>IFU Document</v>
      </c>
      <c r="CM114" s="14">
        <v>0.222</v>
      </c>
      <c r="CN114" s="14">
        <v>6.9690000000000003</v>
      </c>
      <c r="CO114" s="14">
        <v>2.0870000000000002</v>
      </c>
      <c r="CP114" s="14">
        <v>1.4570000000000001</v>
      </c>
      <c r="CQ114" s="14">
        <v>0.10100000000000001</v>
      </c>
      <c r="CR114" s="14">
        <v>17.7</v>
      </c>
      <c r="CS114" s="14">
        <v>5.3</v>
      </c>
      <c r="CT114" s="14">
        <v>3.7</v>
      </c>
    </row>
    <row r="115" spans="1:98" s="3" customFormat="1" ht="102" x14ac:dyDescent="0.2">
      <c r="A115" s="5" t="s">
        <v>2583</v>
      </c>
      <c r="B115" s="6">
        <v>10995561</v>
      </c>
      <c r="C115" s="6"/>
      <c r="D115" s="5" t="s">
        <v>2774</v>
      </c>
      <c r="E115" s="5" t="s">
        <v>2775</v>
      </c>
      <c r="F115" s="5" t="s">
        <v>102</v>
      </c>
      <c r="G115" s="5" t="s">
        <v>2776</v>
      </c>
      <c r="H115" s="5" t="s">
        <v>104</v>
      </c>
      <c r="I115" s="5" t="s">
        <v>2777</v>
      </c>
      <c r="J115" s="5" t="s">
        <v>2778</v>
      </c>
      <c r="K115" s="5" t="s">
        <v>2779</v>
      </c>
      <c r="L115" s="7">
        <v>100</v>
      </c>
      <c r="M115" s="5" t="s">
        <v>2697</v>
      </c>
      <c r="N115" s="12" t="s">
        <v>2780</v>
      </c>
      <c r="O115" s="12" t="s">
        <v>2781</v>
      </c>
      <c r="P115" s="5" t="s">
        <v>329</v>
      </c>
      <c r="Q115" s="5" t="s">
        <v>2649</v>
      </c>
      <c r="R115" s="9" t="s">
        <v>2782</v>
      </c>
      <c r="S115" s="9" t="s">
        <v>2783</v>
      </c>
      <c r="T115" s="11" t="s">
        <v>2784</v>
      </c>
      <c r="U115" s="5" t="s">
        <v>2785</v>
      </c>
      <c r="V115" s="5" t="s">
        <v>104</v>
      </c>
      <c r="W115" s="5"/>
      <c r="X115" s="5" t="s">
        <v>2786</v>
      </c>
      <c r="Y115" s="9" t="s">
        <v>2787</v>
      </c>
      <c r="Z115" s="9" t="s">
        <v>2788</v>
      </c>
      <c r="AA115" s="5"/>
      <c r="AB115" s="5"/>
      <c r="AE115" s="5" t="s">
        <v>2705</v>
      </c>
      <c r="AF115" s="5"/>
      <c r="AG115" s="5"/>
      <c r="AH115" s="12" t="s">
        <v>2780</v>
      </c>
      <c r="AI115" s="13" t="s">
        <v>2789</v>
      </c>
      <c r="AJ115" s="5" t="s">
        <v>2790</v>
      </c>
      <c r="AK115" s="5" t="s">
        <v>234</v>
      </c>
      <c r="AL115" s="5" t="s">
        <v>2706</v>
      </c>
      <c r="AM115" s="5" t="s">
        <v>2791</v>
      </c>
      <c r="AN115" s="5" t="s">
        <v>236</v>
      </c>
      <c r="AO115" s="9" t="s">
        <v>2792</v>
      </c>
      <c r="AP115" s="5" t="s">
        <v>1271</v>
      </c>
      <c r="AQ115" s="5" t="s">
        <v>993</v>
      </c>
      <c r="AR115" s="5"/>
      <c r="AS115" s="5" t="s">
        <v>104</v>
      </c>
      <c r="AT115" s="5"/>
      <c r="AU115" s="5" t="s">
        <v>131</v>
      </c>
      <c r="AV115" s="5" t="s">
        <v>2793</v>
      </c>
      <c r="AW115" s="6">
        <v>10995563</v>
      </c>
      <c r="AX115" s="5"/>
      <c r="AY115" s="9" t="s">
        <v>2794</v>
      </c>
      <c r="AZ115" s="9" t="s">
        <v>2788</v>
      </c>
      <c r="BA115" s="5" t="s">
        <v>104</v>
      </c>
      <c r="BB115" s="5" t="s">
        <v>132</v>
      </c>
      <c r="BC115" s="6" t="s">
        <v>132</v>
      </c>
      <c r="BD115" s="5" t="s">
        <v>2611</v>
      </c>
      <c r="BE115" s="5" t="s">
        <v>2611</v>
      </c>
      <c r="BF115" s="9" t="s">
        <v>2795</v>
      </c>
      <c r="BG115" s="9" t="s">
        <v>2796</v>
      </c>
      <c r="BH115" s="9" t="s">
        <v>2797</v>
      </c>
      <c r="BI115" s="9" t="s">
        <v>2798</v>
      </c>
      <c r="BJ115" s="5" t="s">
        <v>2611</v>
      </c>
      <c r="BK115" s="9" t="s">
        <v>2799</v>
      </c>
      <c r="BL115" s="9" t="s">
        <v>2800</v>
      </c>
      <c r="BM115" s="5" t="s">
        <v>2611</v>
      </c>
      <c r="BN115" s="9" t="s">
        <v>2801</v>
      </c>
      <c r="BO115" s="9" t="s">
        <v>2802</v>
      </c>
      <c r="BP115" s="14">
        <v>8.1999999999999993</v>
      </c>
      <c r="BQ115" s="14">
        <v>14.7</v>
      </c>
      <c r="BR115" s="9" t="s">
        <v>2803</v>
      </c>
      <c r="BS115" s="9" t="s">
        <v>2804</v>
      </c>
      <c r="BT115" s="14">
        <v>1.6</v>
      </c>
      <c r="BU115" s="14">
        <v>3.6</v>
      </c>
      <c r="BV115" s="9" t="s">
        <v>2805</v>
      </c>
      <c r="BW115" s="9" t="s">
        <v>2806</v>
      </c>
      <c r="BX115" s="14">
        <v>1.9</v>
      </c>
      <c r="BY115" s="14">
        <v>2.7</v>
      </c>
      <c r="BZ115" s="8" t="s">
        <v>2807</v>
      </c>
      <c r="CA115" s="8" t="s">
        <v>2808</v>
      </c>
      <c r="CB115" s="9" t="s">
        <v>2809</v>
      </c>
      <c r="CC115" s="9" t="s">
        <v>2810</v>
      </c>
      <c r="CD115" s="9" t="s">
        <v>2811</v>
      </c>
      <c r="CE115" s="9" t="s">
        <v>2812</v>
      </c>
      <c r="CF115" s="5" t="s">
        <v>132</v>
      </c>
      <c r="CG115" s="5" t="s">
        <v>132</v>
      </c>
      <c r="CH115" s="5"/>
      <c r="CI115" s="5"/>
      <c r="CJ115" s="9" t="s">
        <v>2813</v>
      </c>
      <c r="CK115" s="9" t="s">
        <v>2814</v>
      </c>
      <c r="CL115" s="15" t="str">
        <f t="shared" ca="1" si="1"/>
        <v>IFU Document</v>
      </c>
      <c r="CM115" s="14">
        <v>0.27300000000000002</v>
      </c>
      <c r="CN115" s="14">
        <v>6.9690000000000003</v>
      </c>
      <c r="CO115" s="14">
        <v>2.48</v>
      </c>
      <c r="CP115" s="14">
        <v>2.9129999999999998</v>
      </c>
      <c r="CQ115" s="14">
        <v>0.124</v>
      </c>
      <c r="CR115" s="14">
        <v>17.7</v>
      </c>
      <c r="CS115" s="14">
        <v>6.3</v>
      </c>
      <c r="CT115" s="14">
        <v>7.4</v>
      </c>
    </row>
    <row r="116" spans="1:98" s="3" customFormat="1" ht="102" x14ac:dyDescent="0.2">
      <c r="A116" s="5" t="s">
        <v>2583</v>
      </c>
      <c r="B116" s="6">
        <v>10995562</v>
      </c>
      <c r="C116" s="6"/>
      <c r="D116" s="5" t="s">
        <v>2774</v>
      </c>
      <c r="E116" s="5" t="s">
        <v>2815</v>
      </c>
      <c r="F116" s="5" t="s">
        <v>102</v>
      </c>
      <c r="G116" s="5" t="s">
        <v>2776</v>
      </c>
      <c r="H116" s="5" t="s">
        <v>104</v>
      </c>
      <c r="I116" s="5" t="s">
        <v>2777</v>
      </c>
      <c r="J116" s="5" t="s">
        <v>2778</v>
      </c>
      <c r="K116" s="5" t="s">
        <v>2779</v>
      </c>
      <c r="L116" s="7">
        <v>500</v>
      </c>
      <c r="M116" s="5" t="s">
        <v>2634</v>
      </c>
      <c r="N116" s="12" t="s">
        <v>2780</v>
      </c>
      <c r="O116" s="12" t="s">
        <v>2781</v>
      </c>
      <c r="P116" s="5" t="s">
        <v>329</v>
      </c>
      <c r="Q116" s="5" t="s">
        <v>2649</v>
      </c>
      <c r="R116" s="9" t="s">
        <v>2782</v>
      </c>
      <c r="S116" s="9" t="s">
        <v>2783</v>
      </c>
      <c r="T116" s="11" t="s">
        <v>2784</v>
      </c>
      <c r="U116" s="5" t="s">
        <v>2785</v>
      </c>
      <c r="V116" s="5" t="s">
        <v>104</v>
      </c>
      <c r="W116" s="5"/>
      <c r="X116" s="5" t="s">
        <v>2786</v>
      </c>
      <c r="Y116" s="9" t="s">
        <v>2787</v>
      </c>
      <c r="Z116" s="9" t="s">
        <v>2788</v>
      </c>
      <c r="AA116" s="5"/>
      <c r="AB116" s="5"/>
      <c r="AE116" s="5" t="s">
        <v>2705</v>
      </c>
      <c r="AF116" s="5"/>
      <c r="AG116" s="5"/>
      <c r="AH116" s="12" t="s">
        <v>2780</v>
      </c>
      <c r="AI116" s="13" t="s">
        <v>2789</v>
      </c>
      <c r="AJ116" s="5" t="s">
        <v>2790</v>
      </c>
      <c r="AK116" s="5" t="s">
        <v>234</v>
      </c>
      <c r="AL116" s="5" t="s">
        <v>2706</v>
      </c>
      <c r="AM116" s="5" t="s">
        <v>2604</v>
      </c>
      <c r="AN116" s="5" t="s">
        <v>236</v>
      </c>
      <c r="AO116" s="9" t="s">
        <v>2792</v>
      </c>
      <c r="AP116" s="5" t="s">
        <v>1271</v>
      </c>
      <c r="AQ116" s="5" t="s">
        <v>993</v>
      </c>
      <c r="AR116" s="5"/>
      <c r="AS116" s="5" t="s">
        <v>104</v>
      </c>
      <c r="AT116" s="5"/>
      <c r="AU116" s="5" t="s">
        <v>131</v>
      </c>
      <c r="AV116" s="5" t="s">
        <v>2793</v>
      </c>
      <c r="AW116" s="6">
        <v>10995563</v>
      </c>
      <c r="AX116" s="5"/>
      <c r="AY116" s="9" t="s">
        <v>2794</v>
      </c>
      <c r="AZ116" s="9" t="s">
        <v>2788</v>
      </c>
      <c r="BA116" s="5" t="s">
        <v>104</v>
      </c>
      <c r="BB116" s="5" t="s">
        <v>132</v>
      </c>
      <c r="BC116" s="6" t="s">
        <v>132</v>
      </c>
      <c r="BD116" s="5" t="s">
        <v>2611</v>
      </c>
      <c r="BE116" s="5" t="s">
        <v>2611</v>
      </c>
      <c r="BF116" s="9" t="s">
        <v>2795</v>
      </c>
      <c r="BG116" s="9" t="s">
        <v>2796</v>
      </c>
      <c r="BH116" s="9" t="s">
        <v>2797</v>
      </c>
      <c r="BI116" s="9" t="s">
        <v>2798</v>
      </c>
      <c r="BJ116" s="5" t="s">
        <v>2611</v>
      </c>
      <c r="BK116" s="9" t="s">
        <v>2799</v>
      </c>
      <c r="BL116" s="9" t="s">
        <v>2800</v>
      </c>
      <c r="BM116" s="5" t="s">
        <v>2611</v>
      </c>
      <c r="BN116" s="9" t="s">
        <v>2801</v>
      </c>
      <c r="BO116" s="9" t="s">
        <v>2802</v>
      </c>
      <c r="BP116" s="14">
        <v>8.1999999999999993</v>
      </c>
      <c r="BQ116" s="14">
        <v>14.7</v>
      </c>
      <c r="BR116" s="9" t="s">
        <v>2803</v>
      </c>
      <c r="BS116" s="9" t="s">
        <v>2804</v>
      </c>
      <c r="BT116" s="14">
        <v>1.6</v>
      </c>
      <c r="BU116" s="14">
        <v>3.6</v>
      </c>
      <c r="BV116" s="9" t="s">
        <v>2805</v>
      </c>
      <c r="BW116" s="9" t="s">
        <v>2806</v>
      </c>
      <c r="BX116" s="14">
        <v>1.9</v>
      </c>
      <c r="BY116" s="14">
        <v>2.7</v>
      </c>
      <c r="BZ116" s="8" t="s">
        <v>2807</v>
      </c>
      <c r="CA116" s="8" t="s">
        <v>2808</v>
      </c>
      <c r="CB116" s="9" t="s">
        <v>2809</v>
      </c>
      <c r="CC116" s="9" t="s">
        <v>2810</v>
      </c>
      <c r="CD116" s="9" t="s">
        <v>2811</v>
      </c>
      <c r="CE116" s="9" t="s">
        <v>2812</v>
      </c>
      <c r="CF116" s="5" t="s">
        <v>132</v>
      </c>
      <c r="CG116" s="5" t="s">
        <v>132</v>
      </c>
      <c r="CH116" s="5"/>
      <c r="CI116" s="5"/>
      <c r="CJ116" s="9" t="s">
        <v>2813</v>
      </c>
      <c r="CK116" s="9" t="s">
        <v>2816</v>
      </c>
      <c r="CL116" s="15" t="str">
        <f t="shared" ca="1" si="1"/>
        <v>IFU Document</v>
      </c>
      <c r="CM116" s="14">
        <v>1.052</v>
      </c>
      <c r="CN116" s="14">
        <v>10.747999999999999</v>
      </c>
      <c r="CO116" s="14">
        <v>2.48</v>
      </c>
      <c r="CP116" s="14">
        <v>6.0629999999999997</v>
      </c>
      <c r="CQ116" s="14">
        <v>0.47799999999999998</v>
      </c>
      <c r="CR116" s="14">
        <v>27.3</v>
      </c>
      <c r="CS116" s="14">
        <v>6.3</v>
      </c>
      <c r="CT116" s="14">
        <v>15.4</v>
      </c>
    </row>
    <row r="117" spans="1:98" s="3" customFormat="1" ht="102" x14ac:dyDescent="0.2">
      <c r="A117" s="5" t="s">
        <v>2583</v>
      </c>
      <c r="B117" s="6">
        <v>10995577</v>
      </c>
      <c r="C117" s="6"/>
      <c r="D117" s="5" t="s">
        <v>2817</v>
      </c>
      <c r="E117" s="5" t="s">
        <v>2818</v>
      </c>
      <c r="F117" s="5" t="s">
        <v>2586</v>
      </c>
      <c r="G117" s="5" t="s">
        <v>2587</v>
      </c>
      <c r="H117" s="5" t="s">
        <v>104</v>
      </c>
      <c r="I117" s="5" t="s">
        <v>2819</v>
      </c>
      <c r="J117" s="5" t="s">
        <v>2820</v>
      </c>
      <c r="K117" s="5" t="s">
        <v>2821</v>
      </c>
      <c r="L117" s="7">
        <v>50</v>
      </c>
      <c r="M117" s="5" t="s">
        <v>2822</v>
      </c>
      <c r="N117" s="12" t="s">
        <v>2823</v>
      </c>
      <c r="O117" s="5" t="s">
        <v>2606</v>
      </c>
      <c r="P117" s="5" t="s">
        <v>110</v>
      </c>
      <c r="Q117" s="5" t="s">
        <v>1338</v>
      </c>
      <c r="R117" s="5"/>
      <c r="S117" s="9" t="s">
        <v>421</v>
      </c>
      <c r="T117" s="11" t="s">
        <v>2824</v>
      </c>
      <c r="U117" s="5" t="s">
        <v>2825</v>
      </c>
      <c r="V117" s="5" t="s">
        <v>104</v>
      </c>
      <c r="W117" s="5"/>
      <c r="X117" s="5"/>
      <c r="Y117" s="9" t="s">
        <v>2826</v>
      </c>
      <c r="Z117" s="9" t="s">
        <v>2827</v>
      </c>
      <c r="AA117" s="5"/>
      <c r="AB117" s="5"/>
      <c r="AE117" s="5" t="s">
        <v>2705</v>
      </c>
      <c r="AF117" s="5"/>
      <c r="AG117" s="5"/>
      <c r="AH117" s="12" t="s">
        <v>2823</v>
      </c>
      <c r="AI117" s="13">
        <v>10995578</v>
      </c>
      <c r="AJ117" s="5" t="s">
        <v>2828</v>
      </c>
      <c r="AK117" s="5" t="s">
        <v>234</v>
      </c>
      <c r="AL117" s="5" t="s">
        <v>2706</v>
      </c>
      <c r="AM117" s="5" t="s">
        <v>2604</v>
      </c>
      <c r="AN117" s="5" t="s">
        <v>236</v>
      </c>
      <c r="AO117" s="5" t="s">
        <v>2829</v>
      </c>
      <c r="AP117" s="5" t="s">
        <v>2830</v>
      </c>
      <c r="AQ117" s="5" t="s">
        <v>1338</v>
      </c>
      <c r="AR117" s="5"/>
      <c r="AS117" s="5" t="s">
        <v>104</v>
      </c>
      <c r="AT117" s="5"/>
      <c r="AU117" s="5" t="s">
        <v>131</v>
      </c>
      <c r="AV117" s="5" t="s">
        <v>2606</v>
      </c>
      <c r="AW117" s="6">
        <v>10995644</v>
      </c>
      <c r="AX117" s="5"/>
      <c r="AY117" s="9" t="s">
        <v>2831</v>
      </c>
      <c r="AZ117" s="9" t="s">
        <v>2832</v>
      </c>
      <c r="BA117" s="5" t="s">
        <v>104</v>
      </c>
      <c r="BB117" s="5" t="s">
        <v>132</v>
      </c>
      <c r="BC117" s="6" t="s">
        <v>132</v>
      </c>
      <c r="BD117" s="5" t="s">
        <v>2611</v>
      </c>
      <c r="BE117" s="5" t="s">
        <v>2611</v>
      </c>
      <c r="BF117" s="5" t="s">
        <v>2611</v>
      </c>
      <c r="BG117" s="5" t="s">
        <v>2611</v>
      </c>
      <c r="BH117" s="9" t="s">
        <v>2833</v>
      </c>
      <c r="BI117" s="9" t="s">
        <v>2833</v>
      </c>
      <c r="BJ117" s="9" t="s">
        <v>2833</v>
      </c>
      <c r="BK117" s="9" t="s">
        <v>2834</v>
      </c>
      <c r="BL117" s="9" t="s">
        <v>2834</v>
      </c>
      <c r="BM117" s="9" t="s">
        <v>2834</v>
      </c>
      <c r="BN117" s="9" t="s">
        <v>2758</v>
      </c>
      <c r="BO117" s="9" t="s">
        <v>2759</v>
      </c>
      <c r="BP117" s="14">
        <v>4.5999999999999996</v>
      </c>
      <c r="BQ117" s="14">
        <v>6</v>
      </c>
      <c r="BR117" s="9" t="s">
        <v>2835</v>
      </c>
      <c r="BS117" s="9" t="s">
        <v>2836</v>
      </c>
      <c r="BT117" s="14">
        <v>2.2000000000000002</v>
      </c>
      <c r="BU117" s="14">
        <v>2.9</v>
      </c>
      <c r="BV117" s="9" t="s">
        <v>2837</v>
      </c>
      <c r="BW117" s="9" t="s">
        <v>2838</v>
      </c>
      <c r="BX117" s="14">
        <v>2.1</v>
      </c>
      <c r="BY117" s="14">
        <v>3.3</v>
      </c>
      <c r="BZ117" s="8" t="s">
        <v>2839</v>
      </c>
      <c r="CA117" s="8" t="s">
        <v>2840</v>
      </c>
      <c r="CB117" s="9" t="s">
        <v>2841</v>
      </c>
      <c r="CC117" s="9" t="s">
        <v>2842</v>
      </c>
      <c r="CD117" s="9" t="s">
        <v>2726</v>
      </c>
      <c r="CE117" s="9" t="s">
        <v>2843</v>
      </c>
      <c r="CF117" s="9" t="s">
        <v>2844</v>
      </c>
      <c r="CG117" s="9" t="s">
        <v>2845</v>
      </c>
      <c r="CH117" s="5"/>
      <c r="CI117" s="5"/>
      <c r="CJ117" s="9" t="s">
        <v>2846</v>
      </c>
      <c r="CK117" s="9" t="s">
        <v>2847</v>
      </c>
      <c r="CL117" s="15" t="str">
        <f t="shared" ca="1" si="1"/>
        <v>IFU Document</v>
      </c>
      <c r="CM117" s="14">
        <v>0.17399999999999999</v>
      </c>
      <c r="CN117" s="14">
        <v>6.9690000000000003</v>
      </c>
      <c r="CO117" s="14">
        <v>2.0870000000000002</v>
      </c>
      <c r="CP117" s="14">
        <v>1.4570000000000001</v>
      </c>
      <c r="CQ117" s="14">
        <v>7.9000000000000001E-2</v>
      </c>
      <c r="CR117" s="14">
        <v>17.7</v>
      </c>
      <c r="CS117" s="14">
        <v>5.3</v>
      </c>
      <c r="CT117" s="14">
        <v>3.7</v>
      </c>
    </row>
    <row r="118" spans="1:98" s="3" customFormat="1" ht="102" x14ac:dyDescent="0.2">
      <c r="A118" s="5" t="s">
        <v>2583</v>
      </c>
      <c r="B118" s="6">
        <v>10995589</v>
      </c>
      <c r="C118" s="6"/>
      <c r="D118" s="5" t="s">
        <v>2848</v>
      </c>
      <c r="E118" s="5" t="s">
        <v>2849</v>
      </c>
      <c r="F118" s="5" t="s">
        <v>102</v>
      </c>
      <c r="G118" s="5" t="s">
        <v>2850</v>
      </c>
      <c r="H118" s="5" t="s">
        <v>104</v>
      </c>
      <c r="I118" s="5" t="s">
        <v>2851</v>
      </c>
      <c r="J118" s="5" t="s">
        <v>2852</v>
      </c>
      <c r="K118" s="5" t="s">
        <v>2853</v>
      </c>
      <c r="L118" s="7">
        <v>50</v>
      </c>
      <c r="M118" s="5" t="s">
        <v>2822</v>
      </c>
      <c r="N118" s="8" t="s">
        <v>2854</v>
      </c>
      <c r="O118" s="5" t="s">
        <v>2855</v>
      </c>
      <c r="P118" s="5" t="s">
        <v>329</v>
      </c>
      <c r="Q118" s="5" t="s">
        <v>993</v>
      </c>
      <c r="R118" s="9" t="s">
        <v>2856</v>
      </c>
      <c r="S118" s="9" t="s">
        <v>2783</v>
      </c>
      <c r="T118" s="11" t="s">
        <v>2857</v>
      </c>
      <c r="U118" s="5" t="s">
        <v>224</v>
      </c>
      <c r="V118" s="5" t="s">
        <v>104</v>
      </c>
      <c r="W118" s="5"/>
      <c r="X118" s="5" t="s">
        <v>2858</v>
      </c>
      <c r="Y118" s="9" t="s">
        <v>2859</v>
      </c>
      <c r="Z118" s="9" t="s">
        <v>2860</v>
      </c>
      <c r="AA118" s="5" t="s">
        <v>132</v>
      </c>
      <c r="AB118" s="5" t="s">
        <v>132</v>
      </c>
      <c r="AC118" s="11" t="s">
        <v>2861</v>
      </c>
      <c r="AD118" s="11" t="s">
        <v>2862</v>
      </c>
      <c r="AE118" s="5" t="s">
        <v>132</v>
      </c>
      <c r="AF118" s="5" t="s">
        <v>132</v>
      </c>
      <c r="AG118" s="5" t="s">
        <v>132</v>
      </c>
      <c r="AH118" s="12" t="s">
        <v>2863</v>
      </c>
      <c r="AI118" s="18" t="s">
        <v>2864</v>
      </c>
      <c r="AJ118" s="5" t="s">
        <v>2865</v>
      </c>
      <c r="AK118" s="5" t="s">
        <v>234</v>
      </c>
      <c r="AL118" s="5" t="s">
        <v>2866</v>
      </c>
      <c r="AM118" s="5" t="s">
        <v>2604</v>
      </c>
      <c r="AN118" s="5" t="s">
        <v>236</v>
      </c>
      <c r="AO118" s="5" t="s">
        <v>2867</v>
      </c>
      <c r="AP118" s="5" t="s">
        <v>993</v>
      </c>
      <c r="AQ118" s="5" t="s">
        <v>419</v>
      </c>
      <c r="AR118" s="5"/>
      <c r="AS118" s="5" t="s">
        <v>104</v>
      </c>
      <c r="AT118" s="5"/>
      <c r="AU118" s="5" t="s">
        <v>104</v>
      </c>
      <c r="AV118" s="5" t="s">
        <v>132</v>
      </c>
      <c r="AW118" s="6" t="s">
        <v>132</v>
      </c>
      <c r="AX118" s="5"/>
      <c r="AY118" s="5" t="s">
        <v>132</v>
      </c>
      <c r="AZ118" s="5" t="s">
        <v>132</v>
      </c>
      <c r="BA118" s="5" t="s">
        <v>104</v>
      </c>
      <c r="BB118" s="5" t="s">
        <v>2868</v>
      </c>
      <c r="BC118" s="6" t="s">
        <v>132</v>
      </c>
      <c r="BD118" s="9" t="s">
        <v>2869</v>
      </c>
      <c r="BE118" s="9" t="s">
        <v>2870</v>
      </c>
      <c r="BF118" s="5" t="s">
        <v>2611</v>
      </c>
      <c r="BG118" s="5" t="s">
        <v>2611</v>
      </c>
      <c r="BH118" s="9" t="s">
        <v>2871</v>
      </c>
      <c r="BI118" s="9" t="s">
        <v>2869</v>
      </c>
      <c r="BJ118" s="5" t="s">
        <v>2611</v>
      </c>
      <c r="BK118" s="9" t="s">
        <v>2870</v>
      </c>
      <c r="BL118" s="9" t="s">
        <v>2872</v>
      </c>
      <c r="BM118" s="5" t="s">
        <v>2611</v>
      </c>
      <c r="BN118" s="9" t="s">
        <v>2873</v>
      </c>
      <c r="BO118" s="9" t="s">
        <v>2874</v>
      </c>
      <c r="BP118" s="14">
        <v>4.7</v>
      </c>
      <c r="BQ118" s="14">
        <v>6.8</v>
      </c>
      <c r="BR118" s="9" t="s">
        <v>2875</v>
      </c>
      <c r="BS118" s="9" t="s">
        <v>2876</v>
      </c>
      <c r="BT118" s="14">
        <v>2.1</v>
      </c>
      <c r="BU118" s="14">
        <v>4.0999999999999996</v>
      </c>
      <c r="BV118" s="9" t="s">
        <v>2877</v>
      </c>
      <c r="BW118" s="9" t="s">
        <v>2878</v>
      </c>
      <c r="BX118" s="14">
        <v>2.5</v>
      </c>
      <c r="BY118" s="14">
        <v>3.5</v>
      </c>
      <c r="BZ118" s="8" t="s">
        <v>2879</v>
      </c>
      <c r="CA118" s="8" t="s">
        <v>2880</v>
      </c>
      <c r="CB118" s="9" t="s">
        <v>2881</v>
      </c>
      <c r="CC118" s="9" t="s">
        <v>2627</v>
      </c>
      <c r="CD118" s="9" t="s">
        <v>2628</v>
      </c>
      <c r="CE118" s="9" t="s">
        <v>2882</v>
      </c>
      <c r="CF118" s="5" t="s">
        <v>132</v>
      </c>
      <c r="CG118" s="5" t="s">
        <v>132</v>
      </c>
      <c r="CH118" s="5" t="s">
        <v>132</v>
      </c>
      <c r="CI118" s="5" t="s">
        <v>132</v>
      </c>
      <c r="CJ118" s="5" t="s">
        <v>2883</v>
      </c>
      <c r="CK118" s="9" t="s">
        <v>2884</v>
      </c>
      <c r="CL118" s="15" t="str">
        <f t="shared" ca="1" si="1"/>
        <v>IFU Document</v>
      </c>
      <c r="CM118" s="14">
        <v>0.187</v>
      </c>
      <c r="CN118" s="14">
        <v>6.9690000000000003</v>
      </c>
      <c r="CO118" s="14">
        <v>2.0870000000000002</v>
      </c>
      <c r="CP118" s="14">
        <v>1.4570000000000001</v>
      </c>
      <c r="CQ118" s="14">
        <v>8.5000000000000006E-2</v>
      </c>
      <c r="CR118" s="14">
        <v>17.7</v>
      </c>
      <c r="CS118" s="14">
        <v>5.3</v>
      </c>
      <c r="CT118" s="14">
        <v>3.7</v>
      </c>
    </row>
    <row r="119" spans="1:98" s="3" customFormat="1" ht="102" x14ac:dyDescent="0.2">
      <c r="A119" s="5" t="s">
        <v>2583</v>
      </c>
      <c r="B119" s="6">
        <v>10995588</v>
      </c>
      <c r="C119" s="6"/>
      <c r="D119" s="5" t="s">
        <v>2848</v>
      </c>
      <c r="E119" s="5" t="s">
        <v>2885</v>
      </c>
      <c r="F119" s="5" t="s">
        <v>102</v>
      </c>
      <c r="G119" s="5" t="s">
        <v>2850</v>
      </c>
      <c r="H119" s="5" t="s">
        <v>104</v>
      </c>
      <c r="I119" s="5" t="s">
        <v>2851</v>
      </c>
      <c r="J119" s="5" t="s">
        <v>2852</v>
      </c>
      <c r="K119" s="5" t="s">
        <v>2853</v>
      </c>
      <c r="L119" s="7">
        <v>250</v>
      </c>
      <c r="M119" s="5" t="s">
        <v>2886</v>
      </c>
      <c r="N119" s="8" t="s">
        <v>2854</v>
      </c>
      <c r="O119" s="5" t="s">
        <v>2887</v>
      </c>
      <c r="P119" s="5" t="s">
        <v>329</v>
      </c>
      <c r="Q119" s="5" t="s">
        <v>993</v>
      </c>
      <c r="R119" s="9" t="s">
        <v>2888</v>
      </c>
      <c r="S119" s="9" t="s">
        <v>2783</v>
      </c>
      <c r="T119" s="11" t="s">
        <v>2857</v>
      </c>
      <c r="U119" s="5" t="s">
        <v>224</v>
      </c>
      <c r="V119" s="5" t="s">
        <v>104</v>
      </c>
      <c r="W119" s="5"/>
      <c r="X119" s="5" t="s">
        <v>2889</v>
      </c>
      <c r="Y119" s="9" t="s">
        <v>2859</v>
      </c>
      <c r="Z119" s="9" t="s">
        <v>2860</v>
      </c>
      <c r="AA119" s="5" t="s">
        <v>132</v>
      </c>
      <c r="AB119" s="5" t="s">
        <v>132</v>
      </c>
      <c r="AC119" s="11" t="s">
        <v>2861</v>
      </c>
      <c r="AD119" s="11" t="s">
        <v>2862</v>
      </c>
      <c r="AE119" s="5" t="s">
        <v>132</v>
      </c>
      <c r="AF119" s="5" t="s">
        <v>132</v>
      </c>
      <c r="AG119" s="5" t="s">
        <v>132</v>
      </c>
      <c r="AH119" s="12" t="s">
        <v>2863</v>
      </c>
      <c r="AI119" s="18" t="s">
        <v>2864</v>
      </c>
      <c r="AJ119" s="5" t="s">
        <v>2865</v>
      </c>
      <c r="AK119" s="5" t="s">
        <v>234</v>
      </c>
      <c r="AL119" s="5" t="s">
        <v>2866</v>
      </c>
      <c r="AM119" s="5" t="s">
        <v>2604</v>
      </c>
      <c r="AN119" s="5" t="s">
        <v>236</v>
      </c>
      <c r="AO119" s="5" t="s">
        <v>2867</v>
      </c>
      <c r="AP119" s="5" t="s">
        <v>993</v>
      </c>
      <c r="AQ119" s="5" t="s">
        <v>419</v>
      </c>
      <c r="AR119" s="5"/>
      <c r="AS119" s="5" t="s">
        <v>104</v>
      </c>
      <c r="AT119" s="5"/>
      <c r="AU119" s="5" t="s">
        <v>104</v>
      </c>
      <c r="AV119" s="5" t="s">
        <v>132</v>
      </c>
      <c r="AW119" s="6" t="s">
        <v>132</v>
      </c>
      <c r="AX119" s="5"/>
      <c r="AY119" s="5" t="s">
        <v>132</v>
      </c>
      <c r="AZ119" s="5" t="s">
        <v>132</v>
      </c>
      <c r="BA119" s="5" t="s">
        <v>104</v>
      </c>
      <c r="BB119" s="5" t="s">
        <v>2868</v>
      </c>
      <c r="BC119" s="6" t="s">
        <v>132</v>
      </c>
      <c r="BD119" s="9" t="s">
        <v>2869</v>
      </c>
      <c r="BE119" s="9" t="s">
        <v>2870</v>
      </c>
      <c r="BF119" s="5" t="s">
        <v>2611</v>
      </c>
      <c r="BG119" s="5" t="s">
        <v>2611</v>
      </c>
      <c r="BH119" s="9" t="s">
        <v>2871</v>
      </c>
      <c r="BI119" s="9" t="s">
        <v>2869</v>
      </c>
      <c r="BJ119" s="5" t="s">
        <v>2611</v>
      </c>
      <c r="BK119" s="9" t="s">
        <v>2870</v>
      </c>
      <c r="BL119" s="9" t="s">
        <v>2872</v>
      </c>
      <c r="BM119" s="5" t="s">
        <v>2611</v>
      </c>
      <c r="BN119" s="9" t="s">
        <v>2873</v>
      </c>
      <c r="BO119" s="9" t="s">
        <v>2874</v>
      </c>
      <c r="BP119" s="14">
        <v>4.7</v>
      </c>
      <c r="BQ119" s="14">
        <v>6.8</v>
      </c>
      <c r="BR119" s="9" t="s">
        <v>2875</v>
      </c>
      <c r="BS119" s="9" t="s">
        <v>2876</v>
      </c>
      <c r="BT119" s="14">
        <v>2.1</v>
      </c>
      <c r="BU119" s="14">
        <v>4.0999999999999996</v>
      </c>
      <c r="BV119" s="9" t="s">
        <v>2877</v>
      </c>
      <c r="BW119" s="9" t="s">
        <v>2878</v>
      </c>
      <c r="BX119" s="14">
        <v>2.5</v>
      </c>
      <c r="BY119" s="14">
        <v>3.5</v>
      </c>
      <c r="BZ119" s="8" t="s">
        <v>2879</v>
      </c>
      <c r="CA119" s="8" t="s">
        <v>2880</v>
      </c>
      <c r="CB119" s="9" t="s">
        <v>2881</v>
      </c>
      <c r="CC119" s="9" t="s">
        <v>2627</v>
      </c>
      <c r="CD119" s="9" t="s">
        <v>2628</v>
      </c>
      <c r="CE119" s="9" t="s">
        <v>2882</v>
      </c>
      <c r="CF119" s="5" t="s">
        <v>132</v>
      </c>
      <c r="CG119" s="5" t="s">
        <v>132</v>
      </c>
      <c r="CH119" s="5" t="s">
        <v>132</v>
      </c>
      <c r="CI119" s="5" t="s">
        <v>132</v>
      </c>
      <c r="CJ119" s="5" t="s">
        <v>2883</v>
      </c>
      <c r="CK119" s="9" t="s">
        <v>2884</v>
      </c>
      <c r="CL119" s="15" t="str">
        <f t="shared" ca="1" si="1"/>
        <v>IFU Document</v>
      </c>
      <c r="CM119" s="14">
        <v>0.73699999999999999</v>
      </c>
      <c r="CN119" s="14">
        <v>6.9690000000000003</v>
      </c>
      <c r="CO119" s="14">
        <v>2.0870000000000002</v>
      </c>
      <c r="CP119" s="14">
        <v>4.37</v>
      </c>
      <c r="CQ119" s="14">
        <v>0.33500000000000002</v>
      </c>
      <c r="CR119" s="14">
        <v>17.7</v>
      </c>
      <c r="CS119" s="14">
        <v>5.3</v>
      </c>
      <c r="CT119" s="14">
        <v>11.1</v>
      </c>
    </row>
    <row r="120" spans="1:98" s="3" customFormat="1" ht="89.25" x14ac:dyDescent="0.2">
      <c r="A120" s="5" t="s">
        <v>2583</v>
      </c>
      <c r="B120" s="6">
        <v>10995690</v>
      </c>
      <c r="C120" s="6"/>
      <c r="D120" s="5" t="s">
        <v>2890</v>
      </c>
      <c r="E120" s="5" t="s">
        <v>2891</v>
      </c>
      <c r="F120" s="5" t="s">
        <v>2586</v>
      </c>
      <c r="G120" s="5" t="s">
        <v>2776</v>
      </c>
      <c r="H120" s="5" t="s">
        <v>104</v>
      </c>
      <c r="I120" s="5" t="s">
        <v>2892</v>
      </c>
      <c r="J120" s="5" t="s">
        <v>2893</v>
      </c>
      <c r="K120" s="5" t="s">
        <v>2894</v>
      </c>
      <c r="L120" s="7">
        <v>90</v>
      </c>
      <c r="M120" s="5" t="s">
        <v>2895</v>
      </c>
      <c r="N120" s="12" t="s">
        <v>2896</v>
      </c>
      <c r="O120" s="12" t="s">
        <v>2897</v>
      </c>
      <c r="P120" s="5" t="s">
        <v>110</v>
      </c>
      <c r="Q120" s="5" t="s">
        <v>993</v>
      </c>
      <c r="R120" s="9" t="s">
        <v>2898</v>
      </c>
      <c r="S120" s="9" t="s">
        <v>2899</v>
      </c>
      <c r="T120" s="11" t="s">
        <v>2900</v>
      </c>
      <c r="U120" s="5" t="s">
        <v>2701</v>
      </c>
      <c r="V120" s="5" t="s">
        <v>104</v>
      </c>
      <c r="W120" s="5"/>
      <c r="X120" s="9" t="s">
        <v>2901</v>
      </c>
      <c r="Y120" s="9" t="s">
        <v>2902</v>
      </c>
      <c r="Z120" s="9" t="s">
        <v>2903</v>
      </c>
      <c r="AA120" s="5"/>
      <c r="AB120" s="5"/>
      <c r="AE120" s="9" t="s">
        <v>2904</v>
      </c>
      <c r="AF120" s="9" t="s">
        <v>2905</v>
      </c>
      <c r="AG120" s="5"/>
      <c r="AH120" s="12" t="s">
        <v>2896</v>
      </c>
      <c r="AI120" s="18" t="s">
        <v>2906</v>
      </c>
      <c r="AJ120" s="5" t="s">
        <v>2907</v>
      </c>
      <c r="AK120" s="5" t="s">
        <v>234</v>
      </c>
      <c r="AL120" s="5" t="s">
        <v>2908</v>
      </c>
      <c r="AM120" s="5" t="s">
        <v>2604</v>
      </c>
      <c r="AN120" s="5" t="s">
        <v>236</v>
      </c>
      <c r="AO120" s="9" t="s">
        <v>2909</v>
      </c>
      <c r="AP120" s="5" t="s">
        <v>2910</v>
      </c>
      <c r="AQ120" s="5" t="s">
        <v>1338</v>
      </c>
      <c r="AR120" s="5"/>
      <c r="AS120" s="5" t="s">
        <v>104</v>
      </c>
      <c r="AT120" s="5"/>
      <c r="AU120" s="5" t="s">
        <v>131</v>
      </c>
      <c r="AV120" s="5" t="s">
        <v>2911</v>
      </c>
      <c r="AW120" s="16" t="s">
        <v>2912</v>
      </c>
      <c r="AX120" s="5"/>
      <c r="AY120" s="9" t="s">
        <v>2913</v>
      </c>
      <c r="AZ120" s="9" t="s">
        <v>2914</v>
      </c>
      <c r="BA120" s="5" t="s">
        <v>104</v>
      </c>
      <c r="BB120" s="5" t="s">
        <v>132</v>
      </c>
      <c r="BC120" s="6" t="s">
        <v>132</v>
      </c>
      <c r="BD120" s="9" t="s">
        <v>2915</v>
      </c>
      <c r="BE120" s="9" t="s">
        <v>2916</v>
      </c>
      <c r="BF120" s="5" t="s">
        <v>132</v>
      </c>
      <c r="BG120" s="5" t="s">
        <v>132</v>
      </c>
      <c r="BH120" s="9" t="s">
        <v>2917</v>
      </c>
      <c r="BI120" s="9" t="s">
        <v>2918</v>
      </c>
      <c r="BJ120" s="9" t="s">
        <v>2917</v>
      </c>
      <c r="BK120" s="9" t="s">
        <v>2919</v>
      </c>
      <c r="BL120" s="9" t="s">
        <v>2920</v>
      </c>
      <c r="BM120" s="9" t="s">
        <v>2920</v>
      </c>
      <c r="BN120" s="9" t="s">
        <v>2921</v>
      </c>
      <c r="BO120" s="9" t="s">
        <v>2922</v>
      </c>
      <c r="BP120" s="14">
        <v>8.5</v>
      </c>
      <c r="BQ120" s="14">
        <v>13.4</v>
      </c>
      <c r="BR120" s="9" t="s">
        <v>2923</v>
      </c>
      <c r="BS120" s="9" t="s">
        <v>2924</v>
      </c>
      <c r="BT120" s="14">
        <v>2.1</v>
      </c>
      <c r="BU120" s="14">
        <v>4.2</v>
      </c>
      <c r="BV120" s="9" t="s">
        <v>2925</v>
      </c>
      <c r="BW120" s="9" t="s">
        <v>2926</v>
      </c>
      <c r="BX120" s="14">
        <v>1.6</v>
      </c>
      <c r="BY120" s="14">
        <v>2.2000000000000002</v>
      </c>
      <c r="BZ120" s="8" t="s">
        <v>2927</v>
      </c>
      <c r="CA120" s="8" t="s">
        <v>2928</v>
      </c>
      <c r="CB120" s="9" t="s">
        <v>2929</v>
      </c>
      <c r="CC120" s="9" t="s">
        <v>2930</v>
      </c>
      <c r="CD120" s="9" t="s">
        <v>2931</v>
      </c>
      <c r="CE120" s="5" t="s">
        <v>148</v>
      </c>
      <c r="CF120" s="9" t="s">
        <v>2932</v>
      </c>
      <c r="CG120" s="9" t="s">
        <v>2933</v>
      </c>
      <c r="CH120" s="5"/>
      <c r="CI120" s="5"/>
      <c r="CJ120" s="9" t="s">
        <v>2934</v>
      </c>
      <c r="CK120" s="9" t="s">
        <v>2935</v>
      </c>
      <c r="CL120" s="15" t="str">
        <f t="shared" ca="1" si="1"/>
        <v>IFU Document</v>
      </c>
      <c r="CM120" s="14">
        <v>0.20499999999999999</v>
      </c>
      <c r="CN120" s="14">
        <v>6.9690000000000003</v>
      </c>
      <c r="CO120" s="14">
        <v>2.0870000000000002</v>
      </c>
      <c r="CP120" s="14">
        <v>1.4570000000000001</v>
      </c>
      <c r="CQ120" s="14">
        <v>9.2999999999999999E-2</v>
      </c>
      <c r="CR120" s="14">
        <v>17.7</v>
      </c>
      <c r="CS120" s="14">
        <v>5.3</v>
      </c>
      <c r="CT120" s="14">
        <v>3.7</v>
      </c>
    </row>
    <row r="121" spans="1:98" s="3" customFormat="1" ht="102" x14ac:dyDescent="0.2">
      <c r="A121" s="5" t="s">
        <v>2583</v>
      </c>
      <c r="B121" s="6">
        <v>10995689</v>
      </c>
      <c r="C121" s="6"/>
      <c r="D121" s="5" t="s">
        <v>2890</v>
      </c>
      <c r="E121" s="5" t="s">
        <v>2936</v>
      </c>
      <c r="F121" s="5" t="s">
        <v>2586</v>
      </c>
      <c r="G121" s="5" t="s">
        <v>2776</v>
      </c>
      <c r="H121" s="5" t="s">
        <v>104</v>
      </c>
      <c r="I121" s="5" t="s">
        <v>2892</v>
      </c>
      <c r="J121" s="5" t="s">
        <v>2893</v>
      </c>
      <c r="K121" s="5" t="s">
        <v>2894</v>
      </c>
      <c r="L121" s="7">
        <v>450</v>
      </c>
      <c r="M121" s="5" t="s">
        <v>2937</v>
      </c>
      <c r="N121" s="12" t="s">
        <v>2896</v>
      </c>
      <c r="O121" s="12" t="s">
        <v>2938</v>
      </c>
      <c r="P121" s="5" t="s">
        <v>110</v>
      </c>
      <c r="Q121" s="5" t="s">
        <v>993</v>
      </c>
      <c r="R121" s="9" t="s">
        <v>2898</v>
      </c>
      <c r="S121" s="9" t="s">
        <v>2899</v>
      </c>
      <c r="T121" s="11" t="s">
        <v>2900</v>
      </c>
      <c r="U121" s="5" t="s">
        <v>2701</v>
      </c>
      <c r="V121" s="5" t="s">
        <v>104</v>
      </c>
      <c r="W121" s="5"/>
      <c r="X121" s="9" t="s">
        <v>2939</v>
      </c>
      <c r="Y121" s="9" t="s">
        <v>2902</v>
      </c>
      <c r="Z121" s="9" t="s">
        <v>2903</v>
      </c>
      <c r="AA121" s="5"/>
      <c r="AB121" s="5"/>
      <c r="AE121" s="9" t="s">
        <v>2904</v>
      </c>
      <c r="AF121" s="9" t="s">
        <v>2905</v>
      </c>
      <c r="AG121" s="5"/>
      <c r="AH121" s="12" t="s">
        <v>2896</v>
      </c>
      <c r="AI121" s="18" t="s">
        <v>2906</v>
      </c>
      <c r="AJ121" s="5" t="s">
        <v>2907</v>
      </c>
      <c r="AK121" s="5" t="s">
        <v>234</v>
      </c>
      <c r="AL121" s="5" t="s">
        <v>2908</v>
      </c>
      <c r="AM121" s="5" t="s">
        <v>2604</v>
      </c>
      <c r="AN121" s="5" t="s">
        <v>236</v>
      </c>
      <c r="AO121" s="9" t="s">
        <v>2909</v>
      </c>
      <c r="AP121" s="5" t="s">
        <v>2910</v>
      </c>
      <c r="AQ121" s="5" t="s">
        <v>1338</v>
      </c>
      <c r="AR121" s="5"/>
      <c r="AS121" s="5" t="s">
        <v>104</v>
      </c>
      <c r="AT121" s="5"/>
      <c r="AU121" s="5" t="s">
        <v>131</v>
      </c>
      <c r="AV121" s="5" t="s">
        <v>2911</v>
      </c>
      <c r="AW121" s="16" t="s">
        <v>2912</v>
      </c>
      <c r="AX121" s="5"/>
      <c r="AY121" s="9" t="s">
        <v>2913</v>
      </c>
      <c r="AZ121" s="9" t="s">
        <v>2914</v>
      </c>
      <c r="BA121" s="5" t="s">
        <v>104</v>
      </c>
      <c r="BB121" s="5" t="s">
        <v>132</v>
      </c>
      <c r="BC121" s="6" t="s">
        <v>132</v>
      </c>
      <c r="BD121" s="9" t="s">
        <v>2915</v>
      </c>
      <c r="BE121" s="9" t="s">
        <v>2916</v>
      </c>
      <c r="BF121" s="5" t="s">
        <v>132</v>
      </c>
      <c r="BG121" s="5" t="s">
        <v>132</v>
      </c>
      <c r="BH121" s="9" t="s">
        <v>2917</v>
      </c>
      <c r="BI121" s="9" t="s">
        <v>2918</v>
      </c>
      <c r="BJ121" s="9" t="s">
        <v>2917</v>
      </c>
      <c r="BK121" s="9" t="s">
        <v>2919</v>
      </c>
      <c r="BL121" s="9" t="s">
        <v>2920</v>
      </c>
      <c r="BM121" s="9" t="s">
        <v>2920</v>
      </c>
      <c r="BN121" s="9" t="s">
        <v>2921</v>
      </c>
      <c r="BO121" s="9" t="s">
        <v>2922</v>
      </c>
      <c r="BP121" s="14">
        <v>8.5</v>
      </c>
      <c r="BQ121" s="14">
        <v>13.4</v>
      </c>
      <c r="BR121" s="9" t="s">
        <v>2923</v>
      </c>
      <c r="BS121" s="9" t="s">
        <v>2924</v>
      </c>
      <c r="BT121" s="14">
        <v>2.1</v>
      </c>
      <c r="BU121" s="14">
        <v>4.2</v>
      </c>
      <c r="BV121" s="9" t="s">
        <v>2925</v>
      </c>
      <c r="BW121" s="9" t="s">
        <v>2926</v>
      </c>
      <c r="BX121" s="14">
        <v>1.6</v>
      </c>
      <c r="BY121" s="14">
        <v>2.2000000000000002</v>
      </c>
      <c r="BZ121" s="8" t="s">
        <v>2940</v>
      </c>
      <c r="CA121" s="8" t="s">
        <v>2928</v>
      </c>
      <c r="CB121" s="9" t="s">
        <v>2929</v>
      </c>
      <c r="CC121" s="9" t="s">
        <v>2930</v>
      </c>
      <c r="CD121" s="9" t="s">
        <v>2931</v>
      </c>
      <c r="CE121" s="5" t="s">
        <v>148</v>
      </c>
      <c r="CF121" s="9" t="s">
        <v>2932</v>
      </c>
      <c r="CG121" s="9" t="s">
        <v>2933</v>
      </c>
      <c r="CH121" s="5"/>
      <c r="CI121" s="5"/>
      <c r="CJ121" s="9" t="s">
        <v>2934</v>
      </c>
      <c r="CK121" s="9" t="s">
        <v>2935</v>
      </c>
      <c r="CL121" s="15" t="str">
        <f t="shared" ca="1" si="1"/>
        <v>IFU Document</v>
      </c>
      <c r="CM121" s="14">
        <v>0.82099999999999995</v>
      </c>
      <c r="CN121" s="14">
        <v>6.9690000000000003</v>
      </c>
      <c r="CO121" s="14">
        <v>2.0870000000000002</v>
      </c>
      <c r="CP121" s="14">
        <v>4.37</v>
      </c>
      <c r="CQ121" s="14">
        <v>0.373</v>
      </c>
      <c r="CR121" s="14">
        <v>17.7</v>
      </c>
      <c r="CS121" s="14">
        <v>5.3</v>
      </c>
      <c r="CT121" s="14">
        <v>11.1</v>
      </c>
    </row>
    <row r="122" spans="1:98" s="3" customFormat="1" ht="114.75" x14ac:dyDescent="0.2">
      <c r="A122" s="5" t="s">
        <v>2583</v>
      </c>
      <c r="B122" s="6">
        <v>10995696</v>
      </c>
      <c r="C122" s="6"/>
      <c r="D122" s="5" t="s">
        <v>2941</v>
      </c>
      <c r="E122" s="5" t="s">
        <v>2942</v>
      </c>
      <c r="F122" s="5" t="s">
        <v>2586</v>
      </c>
      <c r="G122" s="5" t="s">
        <v>2643</v>
      </c>
      <c r="H122" s="5" t="s">
        <v>104</v>
      </c>
      <c r="I122" s="5" t="s">
        <v>2943</v>
      </c>
      <c r="J122" s="5" t="s">
        <v>2944</v>
      </c>
      <c r="K122" s="5" t="s">
        <v>2945</v>
      </c>
      <c r="L122" s="7">
        <v>100</v>
      </c>
      <c r="M122" s="5"/>
      <c r="N122" s="12" t="s">
        <v>2946</v>
      </c>
      <c r="O122" s="12" t="s">
        <v>2947</v>
      </c>
      <c r="P122" s="5" t="s">
        <v>110</v>
      </c>
      <c r="Q122" s="5" t="s">
        <v>1338</v>
      </c>
      <c r="R122" s="9" t="s">
        <v>2948</v>
      </c>
      <c r="S122" s="9" t="s">
        <v>2783</v>
      </c>
      <c r="T122" s="11" t="s">
        <v>2949</v>
      </c>
      <c r="U122" s="5" t="s">
        <v>2652</v>
      </c>
      <c r="V122" s="5" t="s">
        <v>104</v>
      </c>
      <c r="W122" s="5"/>
      <c r="X122" s="5" t="s">
        <v>2950</v>
      </c>
      <c r="Y122" s="9" t="s">
        <v>2951</v>
      </c>
      <c r="Z122" s="9" t="s">
        <v>2952</v>
      </c>
      <c r="AA122" s="5"/>
      <c r="AB122" s="5"/>
      <c r="AE122" s="9" t="s">
        <v>2953</v>
      </c>
      <c r="AF122" s="5" t="s">
        <v>2954</v>
      </c>
      <c r="AG122" s="5"/>
      <c r="AH122" s="8" t="s">
        <v>2955</v>
      </c>
      <c r="AI122" s="13" t="s">
        <v>2956</v>
      </c>
      <c r="AJ122" s="9" t="s">
        <v>2957</v>
      </c>
      <c r="AK122" s="5" t="s">
        <v>234</v>
      </c>
      <c r="AL122" s="9" t="s">
        <v>2958</v>
      </c>
      <c r="AM122" s="5" t="s">
        <v>2604</v>
      </c>
      <c r="AN122" s="5" t="s">
        <v>236</v>
      </c>
      <c r="AO122" s="5" t="s">
        <v>2959</v>
      </c>
      <c r="AP122" s="5" t="s">
        <v>2960</v>
      </c>
      <c r="AQ122" s="5" t="s">
        <v>1338</v>
      </c>
      <c r="AR122" s="5"/>
      <c r="AS122" s="5" t="s">
        <v>104</v>
      </c>
      <c r="AT122" s="5"/>
      <c r="AU122" s="5" t="s">
        <v>131</v>
      </c>
      <c r="AV122" s="5" t="s">
        <v>2961</v>
      </c>
      <c r="AW122" s="16" t="s">
        <v>2962</v>
      </c>
      <c r="AX122" s="5"/>
      <c r="AY122" s="9" t="s">
        <v>2963</v>
      </c>
      <c r="AZ122" s="9" t="s">
        <v>2964</v>
      </c>
      <c r="BA122" s="5" t="s">
        <v>104</v>
      </c>
      <c r="BB122" s="5" t="s">
        <v>132</v>
      </c>
      <c r="BC122" s="6" t="s">
        <v>132</v>
      </c>
      <c r="BD122" s="9" t="s">
        <v>2965</v>
      </c>
      <c r="BE122" s="9" t="s">
        <v>2966</v>
      </c>
      <c r="BF122" s="9" t="s">
        <v>2967</v>
      </c>
      <c r="BG122" s="9" t="s">
        <v>2968</v>
      </c>
      <c r="BH122" s="9" t="s">
        <v>2969</v>
      </c>
      <c r="BI122" s="9" t="s">
        <v>2970</v>
      </c>
      <c r="BJ122" s="5" t="s">
        <v>2611</v>
      </c>
      <c r="BK122" s="9" t="s">
        <v>2971</v>
      </c>
      <c r="BL122" s="9" t="s">
        <v>2972</v>
      </c>
      <c r="BM122" s="5" t="s">
        <v>2611</v>
      </c>
      <c r="BN122" s="9" t="s">
        <v>2973</v>
      </c>
      <c r="BO122" s="9" t="s">
        <v>2974</v>
      </c>
      <c r="BP122" s="14">
        <v>3</v>
      </c>
      <c r="BQ122" s="14">
        <v>4.7</v>
      </c>
      <c r="BR122" s="9" t="s">
        <v>2975</v>
      </c>
      <c r="BS122" s="9" t="s">
        <v>2976</v>
      </c>
      <c r="BT122" s="14">
        <v>1.6</v>
      </c>
      <c r="BU122" s="14">
        <v>4.3</v>
      </c>
      <c r="BV122" s="9" t="s">
        <v>2977</v>
      </c>
      <c r="BW122" s="9" t="s">
        <v>2978</v>
      </c>
      <c r="BX122" s="14">
        <v>1.6</v>
      </c>
      <c r="BY122" s="14">
        <v>2.2000000000000002</v>
      </c>
      <c r="BZ122" s="8" t="s">
        <v>2979</v>
      </c>
      <c r="CA122" s="8" t="s">
        <v>2980</v>
      </c>
      <c r="CB122" s="9" t="s">
        <v>2929</v>
      </c>
      <c r="CC122" s="9" t="s">
        <v>2981</v>
      </c>
      <c r="CD122" s="9" t="s">
        <v>2982</v>
      </c>
      <c r="CE122" s="9" t="s">
        <v>2983</v>
      </c>
      <c r="CF122" s="9" t="s">
        <v>2984</v>
      </c>
      <c r="CG122" s="9" t="s">
        <v>2985</v>
      </c>
      <c r="CH122" s="5"/>
      <c r="CI122" s="5"/>
      <c r="CJ122" s="5" t="s">
        <v>2986</v>
      </c>
      <c r="CK122" s="9" t="s">
        <v>2987</v>
      </c>
      <c r="CL122" s="15" t="str">
        <f t="shared" ca="1" si="1"/>
        <v>IFU Document</v>
      </c>
      <c r="CM122" s="14">
        <v>0.32300000000000001</v>
      </c>
      <c r="CN122" s="14">
        <v>6.9690000000000003</v>
      </c>
      <c r="CO122" s="14">
        <v>2.48</v>
      </c>
      <c r="CP122" s="14">
        <v>2.9129999999999998</v>
      </c>
      <c r="CQ122" s="14">
        <v>0.14699999999999999</v>
      </c>
      <c r="CR122" s="14">
        <v>17.7</v>
      </c>
      <c r="CS122" s="14">
        <v>6.3</v>
      </c>
      <c r="CT122" s="14">
        <v>7.4</v>
      </c>
    </row>
    <row r="123" spans="1:98" s="3" customFormat="1" ht="114.75" x14ac:dyDescent="0.2">
      <c r="A123" s="5" t="s">
        <v>2583</v>
      </c>
      <c r="B123" s="6">
        <v>10995697</v>
      </c>
      <c r="C123" s="6"/>
      <c r="D123" s="5" t="s">
        <v>2941</v>
      </c>
      <c r="E123" s="5" t="s">
        <v>2988</v>
      </c>
      <c r="F123" s="5" t="s">
        <v>2586</v>
      </c>
      <c r="G123" s="5" t="s">
        <v>2643</v>
      </c>
      <c r="H123" s="5" t="s">
        <v>104</v>
      </c>
      <c r="I123" s="5" t="s">
        <v>2943</v>
      </c>
      <c r="J123" s="5" t="s">
        <v>2944</v>
      </c>
      <c r="K123" s="5" t="s">
        <v>2945</v>
      </c>
      <c r="L123" s="7">
        <v>500</v>
      </c>
      <c r="M123" s="5"/>
      <c r="N123" s="12" t="s">
        <v>2946</v>
      </c>
      <c r="O123" s="12" t="s">
        <v>2947</v>
      </c>
      <c r="P123" s="5" t="s">
        <v>110</v>
      </c>
      <c r="Q123" s="5" t="s">
        <v>1338</v>
      </c>
      <c r="R123" s="9" t="s">
        <v>2948</v>
      </c>
      <c r="S123" s="9" t="s">
        <v>2989</v>
      </c>
      <c r="T123" s="11" t="s">
        <v>2949</v>
      </c>
      <c r="U123" s="5" t="s">
        <v>2652</v>
      </c>
      <c r="V123" s="5" t="s">
        <v>104</v>
      </c>
      <c r="W123" s="5"/>
      <c r="X123" s="5" t="s">
        <v>2950</v>
      </c>
      <c r="Y123" s="9" t="s">
        <v>2951</v>
      </c>
      <c r="Z123" s="9" t="s">
        <v>2952</v>
      </c>
      <c r="AA123" s="5"/>
      <c r="AB123" s="5"/>
      <c r="AE123" s="9" t="s">
        <v>2990</v>
      </c>
      <c r="AF123" s="5" t="s">
        <v>2954</v>
      </c>
      <c r="AG123" s="5"/>
      <c r="AH123" s="8" t="s">
        <v>2955</v>
      </c>
      <c r="AI123" s="13" t="s">
        <v>2991</v>
      </c>
      <c r="AJ123" s="9" t="s">
        <v>2957</v>
      </c>
      <c r="AK123" s="5" t="s">
        <v>234</v>
      </c>
      <c r="AL123" s="9" t="s">
        <v>2992</v>
      </c>
      <c r="AM123" s="5" t="s">
        <v>2604</v>
      </c>
      <c r="AN123" s="5" t="s">
        <v>236</v>
      </c>
      <c r="AO123" s="5" t="s">
        <v>2959</v>
      </c>
      <c r="AP123" s="5" t="s">
        <v>2960</v>
      </c>
      <c r="AQ123" s="5" t="s">
        <v>1338</v>
      </c>
      <c r="AR123" s="5"/>
      <c r="AS123" s="5" t="s">
        <v>104</v>
      </c>
      <c r="AT123" s="5"/>
      <c r="AU123" s="5" t="s">
        <v>131</v>
      </c>
      <c r="AV123" s="5" t="s">
        <v>2961</v>
      </c>
      <c r="AW123" s="16" t="s">
        <v>2993</v>
      </c>
      <c r="AX123" s="5"/>
      <c r="AY123" s="9" t="s">
        <v>2963</v>
      </c>
      <c r="AZ123" s="9" t="s">
        <v>2964</v>
      </c>
      <c r="BA123" s="5" t="s">
        <v>104</v>
      </c>
      <c r="BB123" s="5" t="s">
        <v>132</v>
      </c>
      <c r="BC123" s="6" t="s">
        <v>132</v>
      </c>
      <c r="BD123" s="9" t="s">
        <v>2965</v>
      </c>
      <c r="BE123" s="9" t="s">
        <v>2966</v>
      </c>
      <c r="BF123" s="9" t="s">
        <v>2967</v>
      </c>
      <c r="BG123" s="9" t="s">
        <v>2968</v>
      </c>
      <c r="BH123" s="9" t="s">
        <v>2969</v>
      </c>
      <c r="BI123" s="9" t="s">
        <v>2994</v>
      </c>
      <c r="BJ123" s="5" t="s">
        <v>2611</v>
      </c>
      <c r="BK123" s="9" t="s">
        <v>2971</v>
      </c>
      <c r="BL123" s="9" t="s">
        <v>2972</v>
      </c>
      <c r="BM123" s="5" t="s">
        <v>2611</v>
      </c>
      <c r="BN123" s="9" t="s">
        <v>2973</v>
      </c>
      <c r="BO123" s="9" t="s">
        <v>2974</v>
      </c>
      <c r="BP123" s="14">
        <v>3</v>
      </c>
      <c r="BQ123" s="14">
        <v>4.7</v>
      </c>
      <c r="BR123" s="9" t="s">
        <v>2975</v>
      </c>
      <c r="BS123" s="9" t="s">
        <v>2976</v>
      </c>
      <c r="BT123" s="14">
        <v>1.6</v>
      </c>
      <c r="BU123" s="14">
        <v>4.3</v>
      </c>
      <c r="BV123" s="9" t="s">
        <v>2995</v>
      </c>
      <c r="BW123" s="9" t="s">
        <v>2978</v>
      </c>
      <c r="BX123" s="14">
        <v>1.6</v>
      </c>
      <c r="BY123" s="14">
        <v>2.2000000000000002</v>
      </c>
      <c r="BZ123" s="8" t="s">
        <v>2979</v>
      </c>
      <c r="CA123" s="8" t="s">
        <v>2980</v>
      </c>
      <c r="CB123" s="9" t="s">
        <v>2929</v>
      </c>
      <c r="CC123" s="9" t="s">
        <v>2996</v>
      </c>
      <c r="CD123" s="9" t="s">
        <v>2982</v>
      </c>
      <c r="CE123" s="9" t="s">
        <v>2983</v>
      </c>
      <c r="CF123" s="9" t="s">
        <v>2984</v>
      </c>
      <c r="CG123" s="9" t="s">
        <v>2985</v>
      </c>
      <c r="CH123" s="5"/>
      <c r="CI123" s="5"/>
      <c r="CJ123" s="5" t="s">
        <v>2986</v>
      </c>
      <c r="CK123" s="9" t="s">
        <v>2987</v>
      </c>
      <c r="CL123" s="15" t="str">
        <f t="shared" ca="1" si="1"/>
        <v>IFU Document</v>
      </c>
      <c r="CM123" s="14">
        <v>1.08</v>
      </c>
      <c r="CN123" s="14">
        <v>6.9690000000000003</v>
      </c>
      <c r="CO123" s="14">
        <v>2.1259999999999999</v>
      </c>
      <c r="CP123" s="14">
        <v>6.8109999999999999</v>
      </c>
      <c r="CQ123" s="14">
        <v>0.49099999999999999</v>
      </c>
      <c r="CR123" s="14">
        <v>17.7</v>
      </c>
      <c r="CS123" s="14">
        <v>5.4</v>
      </c>
      <c r="CT123" s="14">
        <v>17.3</v>
      </c>
    </row>
    <row r="124" spans="1:98" s="3" customFormat="1" ht="191.25" x14ac:dyDescent="0.2">
      <c r="A124" s="5" t="s">
        <v>2583</v>
      </c>
      <c r="B124" s="6">
        <v>10995714</v>
      </c>
      <c r="C124" s="6"/>
      <c r="D124" s="5" t="s">
        <v>2997</v>
      </c>
      <c r="E124" s="5" t="s">
        <v>2998</v>
      </c>
      <c r="F124" s="5" t="s">
        <v>102</v>
      </c>
      <c r="G124" s="5" t="s">
        <v>2999</v>
      </c>
      <c r="H124" s="5" t="s">
        <v>104</v>
      </c>
      <c r="I124" s="5" t="s">
        <v>3000</v>
      </c>
      <c r="J124" s="5" t="s">
        <v>3001</v>
      </c>
      <c r="K124" s="5" t="s">
        <v>3001</v>
      </c>
      <c r="L124" s="7">
        <v>100</v>
      </c>
      <c r="M124" s="5" t="s">
        <v>3002</v>
      </c>
      <c r="N124" s="8" t="s">
        <v>3003</v>
      </c>
      <c r="O124" s="5" t="s">
        <v>3004</v>
      </c>
      <c r="P124" s="5" t="s">
        <v>329</v>
      </c>
      <c r="Q124" s="5" t="s">
        <v>3005</v>
      </c>
      <c r="R124" s="5" t="s">
        <v>3006</v>
      </c>
      <c r="S124" s="9" t="s">
        <v>2783</v>
      </c>
      <c r="T124" s="10" t="s">
        <v>3007</v>
      </c>
      <c r="U124" s="5" t="s">
        <v>2652</v>
      </c>
      <c r="V124" s="5" t="s">
        <v>104</v>
      </c>
      <c r="W124" s="5"/>
      <c r="X124" s="5" t="s">
        <v>3008</v>
      </c>
      <c r="Y124" s="9" t="s">
        <v>3009</v>
      </c>
      <c r="Z124" s="9" t="s">
        <v>3010</v>
      </c>
      <c r="AA124" s="9" t="s">
        <v>3011</v>
      </c>
      <c r="AB124" s="9" t="s">
        <v>3012</v>
      </c>
      <c r="AC124" s="11" t="s">
        <v>3013</v>
      </c>
      <c r="AD124" s="11" t="s">
        <v>3014</v>
      </c>
      <c r="AE124" s="5" t="s">
        <v>132</v>
      </c>
      <c r="AF124" s="5" t="s">
        <v>132</v>
      </c>
      <c r="AG124" s="5" t="s">
        <v>132</v>
      </c>
      <c r="AH124" s="12" t="s">
        <v>3015</v>
      </c>
      <c r="AI124" s="18" t="s">
        <v>3016</v>
      </c>
      <c r="AJ124" s="5" t="s">
        <v>3017</v>
      </c>
      <c r="AK124" s="5" t="s">
        <v>234</v>
      </c>
      <c r="AL124" s="5" t="s">
        <v>3018</v>
      </c>
      <c r="AM124" s="5" t="s">
        <v>2604</v>
      </c>
      <c r="AN124" s="5" t="s">
        <v>236</v>
      </c>
      <c r="AO124" s="5" t="s">
        <v>3019</v>
      </c>
      <c r="AP124" s="5" t="s">
        <v>111</v>
      </c>
      <c r="AQ124" s="5" t="s">
        <v>3005</v>
      </c>
      <c r="AR124" s="5"/>
      <c r="AS124" s="5" t="s">
        <v>104</v>
      </c>
      <c r="AT124" s="5"/>
      <c r="AU124" s="5" t="s">
        <v>131</v>
      </c>
      <c r="AV124" s="5" t="s">
        <v>3020</v>
      </c>
      <c r="AW124" s="6">
        <v>10995716</v>
      </c>
      <c r="AX124" s="5"/>
      <c r="AY124" s="9" t="s">
        <v>3021</v>
      </c>
      <c r="AZ124" s="9" t="s">
        <v>3022</v>
      </c>
      <c r="BA124" s="5" t="s">
        <v>104</v>
      </c>
      <c r="BB124" s="5" t="s">
        <v>132</v>
      </c>
      <c r="BC124" s="6" t="s">
        <v>132</v>
      </c>
      <c r="BD124" s="9" t="s">
        <v>3023</v>
      </c>
      <c r="BE124" s="9" t="s">
        <v>3024</v>
      </c>
      <c r="BF124" s="5" t="s">
        <v>132</v>
      </c>
      <c r="BG124" s="5" t="s">
        <v>132</v>
      </c>
      <c r="BH124" s="9" t="s">
        <v>3025</v>
      </c>
      <c r="BI124" s="9" t="s">
        <v>3023</v>
      </c>
      <c r="BJ124" s="5" t="s">
        <v>2611</v>
      </c>
      <c r="BK124" s="9" t="s">
        <v>3024</v>
      </c>
      <c r="BL124" s="9" t="s">
        <v>3026</v>
      </c>
      <c r="BM124" s="5" t="s">
        <v>2611</v>
      </c>
      <c r="BN124" s="9" t="s">
        <v>3027</v>
      </c>
      <c r="BO124" s="9" t="s">
        <v>3028</v>
      </c>
      <c r="BP124" s="14">
        <v>2.5</v>
      </c>
      <c r="BQ124" s="14">
        <v>9.1999999999999993</v>
      </c>
      <c r="BR124" s="9" t="s">
        <v>3029</v>
      </c>
      <c r="BS124" s="9" t="s">
        <v>3030</v>
      </c>
      <c r="BT124" s="14">
        <v>2</v>
      </c>
      <c r="BU124" s="14">
        <v>6.4</v>
      </c>
      <c r="BV124" s="9" t="s">
        <v>3031</v>
      </c>
      <c r="BW124" s="9" t="s">
        <v>3032</v>
      </c>
      <c r="BX124" s="14">
        <v>2.2999999999999998</v>
      </c>
      <c r="BY124" s="14">
        <v>5.6</v>
      </c>
      <c r="BZ124" s="8" t="s">
        <v>3033</v>
      </c>
      <c r="CA124" s="8" t="s">
        <v>3034</v>
      </c>
      <c r="CB124" s="9" t="s">
        <v>3035</v>
      </c>
      <c r="CC124" s="9" t="s">
        <v>2627</v>
      </c>
      <c r="CD124" s="9" t="s">
        <v>3036</v>
      </c>
      <c r="CE124" s="5" t="s">
        <v>148</v>
      </c>
      <c r="CF124" s="5" t="s">
        <v>132</v>
      </c>
      <c r="CG124" s="5" t="s">
        <v>132</v>
      </c>
      <c r="CH124" s="9" t="s">
        <v>109</v>
      </c>
      <c r="CI124" s="9" t="s">
        <v>109</v>
      </c>
      <c r="CJ124" s="5" t="s">
        <v>3037</v>
      </c>
      <c r="CK124" s="9" t="s">
        <v>3038</v>
      </c>
      <c r="CL124" s="15" t="str">
        <f t="shared" ca="1" si="1"/>
        <v>IFU Document</v>
      </c>
      <c r="CM124" s="14">
        <v>0.23499999999999999</v>
      </c>
      <c r="CN124" s="14">
        <v>6.9690000000000003</v>
      </c>
      <c r="CO124" s="14">
        <v>2.0870000000000002</v>
      </c>
      <c r="CP124" s="14">
        <v>1.4570000000000001</v>
      </c>
      <c r="CQ124" s="14">
        <v>0.107</v>
      </c>
      <c r="CR124" s="14">
        <v>17.7</v>
      </c>
      <c r="CS124" s="14">
        <v>5.3</v>
      </c>
      <c r="CT124" s="14">
        <v>3.7</v>
      </c>
    </row>
    <row r="125" spans="1:98" s="3" customFormat="1" ht="191.25" x14ac:dyDescent="0.2">
      <c r="A125" s="5" t="s">
        <v>2583</v>
      </c>
      <c r="B125" s="6">
        <v>10995715</v>
      </c>
      <c r="C125" s="6"/>
      <c r="D125" s="5" t="s">
        <v>2997</v>
      </c>
      <c r="E125" s="5" t="s">
        <v>3039</v>
      </c>
      <c r="F125" s="5" t="s">
        <v>102</v>
      </c>
      <c r="G125" s="5" t="s">
        <v>2999</v>
      </c>
      <c r="H125" s="5" t="s">
        <v>104</v>
      </c>
      <c r="I125" s="5" t="s">
        <v>3000</v>
      </c>
      <c r="J125" s="5" t="s">
        <v>3001</v>
      </c>
      <c r="K125" s="5" t="s">
        <v>3001</v>
      </c>
      <c r="L125" s="7">
        <v>500</v>
      </c>
      <c r="M125" s="5" t="s">
        <v>2634</v>
      </c>
      <c r="N125" s="8" t="s">
        <v>3003</v>
      </c>
      <c r="O125" s="5" t="s">
        <v>3004</v>
      </c>
      <c r="P125" s="5" t="s">
        <v>329</v>
      </c>
      <c r="Q125" s="5" t="s">
        <v>3005</v>
      </c>
      <c r="R125" s="5" t="s">
        <v>3006</v>
      </c>
      <c r="S125" s="9" t="s">
        <v>2783</v>
      </c>
      <c r="T125" s="10" t="s">
        <v>3007</v>
      </c>
      <c r="U125" s="5" t="s">
        <v>2652</v>
      </c>
      <c r="V125" s="5" t="s">
        <v>104</v>
      </c>
      <c r="W125" s="5"/>
      <c r="X125" s="5" t="s">
        <v>3008</v>
      </c>
      <c r="Y125" s="9" t="s">
        <v>3009</v>
      </c>
      <c r="Z125" s="9" t="s">
        <v>3010</v>
      </c>
      <c r="AA125" s="9" t="s">
        <v>3011</v>
      </c>
      <c r="AB125" s="9" t="s">
        <v>3012</v>
      </c>
      <c r="AC125" s="11" t="s">
        <v>3013</v>
      </c>
      <c r="AD125" s="11" t="s">
        <v>3014</v>
      </c>
      <c r="AE125" s="5" t="s">
        <v>132</v>
      </c>
      <c r="AF125" s="5" t="s">
        <v>132</v>
      </c>
      <c r="AG125" s="5" t="s">
        <v>132</v>
      </c>
      <c r="AH125" s="12" t="s">
        <v>3015</v>
      </c>
      <c r="AI125" s="18" t="s">
        <v>3016</v>
      </c>
      <c r="AJ125" s="5" t="s">
        <v>2865</v>
      </c>
      <c r="AK125" s="5" t="s">
        <v>234</v>
      </c>
      <c r="AL125" s="5" t="s">
        <v>3018</v>
      </c>
      <c r="AM125" s="5" t="s">
        <v>2604</v>
      </c>
      <c r="AN125" s="5" t="s">
        <v>236</v>
      </c>
      <c r="AO125" s="5" t="s">
        <v>3019</v>
      </c>
      <c r="AP125" s="5" t="s">
        <v>111</v>
      </c>
      <c r="AQ125" s="5" t="s">
        <v>3005</v>
      </c>
      <c r="AR125" s="5"/>
      <c r="AS125" s="5" t="s">
        <v>104</v>
      </c>
      <c r="AT125" s="5"/>
      <c r="AU125" s="5" t="s">
        <v>131</v>
      </c>
      <c r="AV125" s="5" t="s">
        <v>3020</v>
      </c>
      <c r="AW125" s="6">
        <v>10995716</v>
      </c>
      <c r="AX125" s="5"/>
      <c r="AY125" s="9" t="s">
        <v>3021</v>
      </c>
      <c r="AZ125" s="9" t="s">
        <v>3022</v>
      </c>
      <c r="BA125" s="5" t="s">
        <v>104</v>
      </c>
      <c r="BB125" s="5" t="s">
        <v>132</v>
      </c>
      <c r="BC125" s="6" t="s">
        <v>132</v>
      </c>
      <c r="BD125" s="9" t="s">
        <v>3023</v>
      </c>
      <c r="BE125" s="9" t="s">
        <v>3024</v>
      </c>
      <c r="BF125" s="5" t="s">
        <v>132</v>
      </c>
      <c r="BG125" s="5" t="s">
        <v>132</v>
      </c>
      <c r="BH125" s="9" t="s">
        <v>3025</v>
      </c>
      <c r="BI125" s="9" t="s">
        <v>3023</v>
      </c>
      <c r="BJ125" s="5" t="s">
        <v>2611</v>
      </c>
      <c r="BK125" s="9" t="s">
        <v>3024</v>
      </c>
      <c r="BL125" s="9" t="s">
        <v>3026</v>
      </c>
      <c r="BM125" s="5" t="s">
        <v>2611</v>
      </c>
      <c r="BN125" s="9" t="s">
        <v>3027</v>
      </c>
      <c r="BO125" s="9" t="s">
        <v>3028</v>
      </c>
      <c r="BP125" s="14">
        <v>2.5</v>
      </c>
      <c r="BQ125" s="14">
        <v>9.1999999999999993</v>
      </c>
      <c r="BR125" s="9" t="s">
        <v>3029</v>
      </c>
      <c r="BS125" s="9" t="s">
        <v>3030</v>
      </c>
      <c r="BT125" s="14">
        <v>2</v>
      </c>
      <c r="BU125" s="14">
        <v>6.4</v>
      </c>
      <c r="BV125" s="9" t="s">
        <v>3031</v>
      </c>
      <c r="BW125" s="9" t="s">
        <v>3032</v>
      </c>
      <c r="BX125" s="14">
        <v>2.2999999999999998</v>
      </c>
      <c r="BY125" s="14">
        <v>5.6</v>
      </c>
      <c r="BZ125" s="8" t="s">
        <v>3033</v>
      </c>
      <c r="CA125" s="8" t="s">
        <v>3034</v>
      </c>
      <c r="CB125" s="9" t="s">
        <v>3035</v>
      </c>
      <c r="CC125" s="9" t="s">
        <v>2627</v>
      </c>
      <c r="CD125" s="9" t="s">
        <v>3036</v>
      </c>
      <c r="CE125" s="5" t="s">
        <v>148</v>
      </c>
      <c r="CF125" s="5" t="s">
        <v>132</v>
      </c>
      <c r="CG125" s="5" t="s">
        <v>132</v>
      </c>
      <c r="CH125" s="9" t="s">
        <v>109</v>
      </c>
      <c r="CI125" s="9" t="s">
        <v>109</v>
      </c>
      <c r="CJ125" s="5" t="s">
        <v>3037</v>
      </c>
      <c r="CK125" s="9" t="s">
        <v>3040</v>
      </c>
      <c r="CL125" s="15" t="str">
        <f t="shared" ca="1" si="1"/>
        <v>IFU Document</v>
      </c>
      <c r="CM125" s="14">
        <v>0.95699999999999996</v>
      </c>
      <c r="CN125" s="14">
        <v>6.9690000000000003</v>
      </c>
      <c r="CO125" s="14">
        <v>2.0870000000000002</v>
      </c>
      <c r="CP125" s="14">
        <v>4.37</v>
      </c>
      <c r="CQ125" s="14">
        <v>0.435</v>
      </c>
      <c r="CR125" s="14">
        <v>17.7</v>
      </c>
      <c r="CS125" s="14">
        <v>5.3</v>
      </c>
      <c r="CT125" s="14">
        <v>11.1</v>
      </c>
    </row>
    <row r="126" spans="1:98" s="3" customFormat="1" ht="63.75" x14ac:dyDescent="0.2">
      <c r="A126" s="5" t="s">
        <v>2583</v>
      </c>
      <c r="B126" s="6">
        <v>10995444</v>
      </c>
      <c r="C126" s="6"/>
      <c r="D126" s="5" t="s">
        <v>3041</v>
      </c>
      <c r="E126" s="5" t="s">
        <v>3042</v>
      </c>
      <c r="F126" s="5" t="s">
        <v>102</v>
      </c>
      <c r="G126" s="5" t="s">
        <v>3043</v>
      </c>
      <c r="H126" s="5" t="s">
        <v>104</v>
      </c>
      <c r="I126" s="5" t="s">
        <v>3044</v>
      </c>
      <c r="J126" s="5" t="s">
        <v>3045</v>
      </c>
      <c r="K126" s="5" t="s">
        <v>3046</v>
      </c>
      <c r="L126" s="7">
        <v>100</v>
      </c>
      <c r="M126" s="5" t="s">
        <v>2697</v>
      </c>
      <c r="N126" s="8" t="s">
        <v>3047</v>
      </c>
      <c r="O126" s="5" t="s">
        <v>3048</v>
      </c>
      <c r="P126" s="5" t="s">
        <v>3049</v>
      </c>
      <c r="Q126" s="5" t="s">
        <v>3050</v>
      </c>
      <c r="R126" s="9" t="s">
        <v>3051</v>
      </c>
      <c r="S126" s="9" t="s">
        <v>3052</v>
      </c>
      <c r="T126" s="11" t="s">
        <v>3053</v>
      </c>
      <c r="U126" s="5" t="s">
        <v>1828</v>
      </c>
      <c r="V126" s="5" t="s">
        <v>104</v>
      </c>
      <c r="W126" s="5"/>
      <c r="X126" s="9" t="s">
        <v>3054</v>
      </c>
      <c r="Y126" s="9" t="s">
        <v>3055</v>
      </c>
      <c r="Z126" s="9" t="s">
        <v>3055</v>
      </c>
      <c r="AA126" s="5" t="s">
        <v>132</v>
      </c>
      <c r="AB126" s="5" t="s">
        <v>132</v>
      </c>
      <c r="AC126" s="3" t="s">
        <v>132</v>
      </c>
      <c r="AD126" s="3" t="s">
        <v>132</v>
      </c>
      <c r="AE126" s="9" t="s">
        <v>3056</v>
      </c>
      <c r="AF126" s="9" t="s">
        <v>3057</v>
      </c>
      <c r="AG126" s="5" t="s">
        <v>3058</v>
      </c>
      <c r="AH126" s="12" t="s">
        <v>3059</v>
      </c>
      <c r="AI126" s="13" t="s">
        <v>2956</v>
      </c>
      <c r="AJ126" s="5" t="s">
        <v>3060</v>
      </c>
      <c r="AK126" s="5" t="s">
        <v>125</v>
      </c>
      <c r="AL126" s="9" t="s">
        <v>109</v>
      </c>
      <c r="AM126" s="5" t="s">
        <v>2604</v>
      </c>
      <c r="AN126" s="5" t="s">
        <v>236</v>
      </c>
      <c r="AO126" s="5" t="s">
        <v>3061</v>
      </c>
      <c r="AP126" s="5" t="s">
        <v>3062</v>
      </c>
      <c r="AQ126" s="5" t="s">
        <v>1338</v>
      </c>
      <c r="AR126" s="5"/>
      <c r="AS126" s="5" t="s">
        <v>104</v>
      </c>
      <c r="AT126" s="5"/>
      <c r="AU126" s="5" t="s">
        <v>104</v>
      </c>
      <c r="AV126" s="5" t="s">
        <v>132</v>
      </c>
      <c r="AW126" s="6" t="s">
        <v>132</v>
      </c>
      <c r="AX126" s="5"/>
      <c r="AY126" s="5" t="s">
        <v>132</v>
      </c>
      <c r="AZ126" s="5" t="s">
        <v>132</v>
      </c>
      <c r="BA126" s="5" t="s">
        <v>131</v>
      </c>
      <c r="BB126" s="5" t="s">
        <v>3048</v>
      </c>
      <c r="BC126" s="6">
        <v>10995445</v>
      </c>
      <c r="BD126" s="5" t="s">
        <v>132</v>
      </c>
      <c r="BE126" s="5" t="s">
        <v>132</v>
      </c>
      <c r="BF126" s="5" t="s">
        <v>132</v>
      </c>
      <c r="BG126" s="5" t="s">
        <v>132</v>
      </c>
      <c r="BH126" s="5" t="s">
        <v>132</v>
      </c>
      <c r="BI126" s="5" t="s">
        <v>132</v>
      </c>
      <c r="BJ126" s="5" t="s">
        <v>132</v>
      </c>
      <c r="BK126" s="5" t="s">
        <v>132</v>
      </c>
      <c r="BL126" s="5" t="s">
        <v>132</v>
      </c>
      <c r="BM126" s="5" t="s">
        <v>132</v>
      </c>
      <c r="BN126" s="9" t="s">
        <v>3063</v>
      </c>
      <c r="BO126" s="9" t="s">
        <v>3063</v>
      </c>
      <c r="BP126" s="14">
        <v>3.9</v>
      </c>
      <c r="BQ126" s="14">
        <v>5.5</v>
      </c>
      <c r="BR126" s="9" t="s">
        <v>3064</v>
      </c>
      <c r="BS126" s="9" t="s">
        <v>3064</v>
      </c>
      <c r="BT126" s="14">
        <v>3.3</v>
      </c>
      <c r="BU126" s="14">
        <v>5</v>
      </c>
      <c r="BV126" s="9" t="s">
        <v>3065</v>
      </c>
      <c r="BW126" s="9" t="s">
        <v>3065</v>
      </c>
      <c r="BX126" s="14">
        <v>4.3</v>
      </c>
      <c r="BY126" s="14">
        <v>5.2</v>
      </c>
      <c r="BZ126" s="12" t="s">
        <v>132</v>
      </c>
      <c r="CA126" s="12" t="s">
        <v>132</v>
      </c>
      <c r="CB126" s="9" t="s">
        <v>2929</v>
      </c>
      <c r="CC126" s="9" t="s">
        <v>3066</v>
      </c>
      <c r="CD126" s="9" t="s">
        <v>3067</v>
      </c>
      <c r="CE126" s="9" t="s">
        <v>3068</v>
      </c>
      <c r="CF126" s="5" t="s">
        <v>132</v>
      </c>
      <c r="CG126" s="5" t="s">
        <v>132</v>
      </c>
      <c r="CH126" s="5"/>
      <c r="CI126" s="5"/>
      <c r="CJ126" s="9" t="s">
        <v>3069</v>
      </c>
      <c r="CK126" s="9" t="s">
        <v>3070</v>
      </c>
      <c r="CL126" s="15" t="str">
        <f t="shared" ca="1" si="1"/>
        <v>IFU Document</v>
      </c>
      <c r="CM126" s="14">
        <v>0.35899999999999999</v>
      </c>
      <c r="CN126" s="14">
        <v>6.9690000000000003</v>
      </c>
      <c r="CO126" s="14">
        <v>2.48</v>
      </c>
      <c r="CP126" s="14">
        <v>2.9129999999999998</v>
      </c>
      <c r="CQ126" s="14">
        <v>0.16300000000000001</v>
      </c>
      <c r="CR126" s="14">
        <v>17.7</v>
      </c>
      <c r="CS126" s="14">
        <v>6.3</v>
      </c>
      <c r="CT126" s="14">
        <v>7.4</v>
      </c>
    </row>
    <row r="127" spans="1:98" s="3" customFormat="1" ht="51" x14ac:dyDescent="0.2">
      <c r="A127" s="5" t="s">
        <v>2583</v>
      </c>
      <c r="B127" s="6">
        <v>10995446</v>
      </c>
      <c r="C127" s="6"/>
      <c r="D127" s="5" t="s">
        <v>3071</v>
      </c>
      <c r="E127" s="5" t="s">
        <v>3072</v>
      </c>
      <c r="F127" s="5" t="s">
        <v>2586</v>
      </c>
      <c r="G127" s="5" t="s">
        <v>3043</v>
      </c>
      <c r="H127" s="5" t="s">
        <v>104</v>
      </c>
      <c r="I127" s="5" t="s">
        <v>3073</v>
      </c>
      <c r="J127" s="5" t="s">
        <v>3074</v>
      </c>
      <c r="K127" s="5" t="s">
        <v>3075</v>
      </c>
      <c r="L127" s="7">
        <v>100</v>
      </c>
      <c r="M127" s="5" t="s">
        <v>2697</v>
      </c>
      <c r="N127" s="12" t="s">
        <v>3076</v>
      </c>
      <c r="O127" s="5" t="s">
        <v>3077</v>
      </c>
      <c r="P127" s="5" t="s">
        <v>2830</v>
      </c>
      <c r="Q127" s="5" t="s">
        <v>3050</v>
      </c>
      <c r="R127" s="9" t="s">
        <v>3078</v>
      </c>
      <c r="S127" s="9" t="s">
        <v>3052</v>
      </c>
      <c r="T127" s="11" t="s">
        <v>3079</v>
      </c>
      <c r="U127" s="5" t="s">
        <v>1828</v>
      </c>
      <c r="V127" s="5" t="s">
        <v>104</v>
      </c>
      <c r="W127" s="5"/>
      <c r="X127" s="5" t="s">
        <v>3080</v>
      </c>
      <c r="Y127" s="9" t="s">
        <v>3081</v>
      </c>
      <c r="Z127" s="9" t="s">
        <v>3081</v>
      </c>
      <c r="AA127" s="5" t="s">
        <v>132</v>
      </c>
      <c r="AB127" s="5" t="s">
        <v>132</v>
      </c>
      <c r="AC127" s="3" t="s">
        <v>132</v>
      </c>
      <c r="AD127" s="3" t="s">
        <v>132</v>
      </c>
      <c r="AE127" s="9" t="s">
        <v>3082</v>
      </c>
      <c r="AF127" s="9" t="s">
        <v>3083</v>
      </c>
      <c r="AG127" s="5"/>
      <c r="AH127" s="12" t="s">
        <v>3084</v>
      </c>
      <c r="AI127" s="13" t="s">
        <v>2956</v>
      </c>
      <c r="AJ127" s="5" t="s">
        <v>3085</v>
      </c>
      <c r="AK127" s="5" t="s">
        <v>125</v>
      </c>
      <c r="AL127" s="9" t="s">
        <v>109</v>
      </c>
      <c r="AM127" s="5" t="s">
        <v>2604</v>
      </c>
      <c r="AN127" s="5" t="s">
        <v>236</v>
      </c>
      <c r="AO127" s="9" t="s">
        <v>3086</v>
      </c>
      <c r="AP127" s="5" t="s">
        <v>3050</v>
      </c>
      <c r="AQ127" s="5" t="s">
        <v>1338</v>
      </c>
      <c r="AR127" s="5"/>
      <c r="AS127" s="5" t="s">
        <v>104</v>
      </c>
      <c r="AT127" s="5"/>
      <c r="AU127" s="5" t="s">
        <v>104</v>
      </c>
      <c r="AV127" s="5" t="s">
        <v>132</v>
      </c>
      <c r="AW127" s="6" t="s">
        <v>132</v>
      </c>
      <c r="AX127" s="5"/>
      <c r="AY127" s="5" t="s">
        <v>132</v>
      </c>
      <c r="AZ127" s="5" t="s">
        <v>132</v>
      </c>
      <c r="BA127" s="5" t="s">
        <v>131</v>
      </c>
      <c r="BB127" s="5" t="s">
        <v>3077</v>
      </c>
      <c r="BC127" s="6">
        <v>10995448</v>
      </c>
      <c r="BD127" s="5" t="s">
        <v>132</v>
      </c>
      <c r="BE127" s="5" t="s">
        <v>132</v>
      </c>
      <c r="BF127" s="5" t="s">
        <v>132</v>
      </c>
      <c r="BG127" s="5" t="s">
        <v>132</v>
      </c>
      <c r="BH127" s="5" t="s">
        <v>132</v>
      </c>
      <c r="BI127" s="9" t="s">
        <v>109</v>
      </c>
      <c r="BJ127" s="9" t="s">
        <v>109</v>
      </c>
      <c r="BK127" s="5" t="s">
        <v>132</v>
      </c>
      <c r="BL127" s="9" t="s">
        <v>109</v>
      </c>
      <c r="BM127" s="5" t="s">
        <v>132</v>
      </c>
      <c r="BN127" s="9" t="s">
        <v>3087</v>
      </c>
      <c r="BO127" s="9" t="s">
        <v>3087</v>
      </c>
      <c r="BP127" s="14">
        <v>4.9000000000000004</v>
      </c>
      <c r="BQ127" s="14">
        <v>6.6</v>
      </c>
      <c r="BR127" s="9" t="s">
        <v>3088</v>
      </c>
      <c r="BS127" s="9" t="s">
        <v>3088</v>
      </c>
      <c r="BT127" s="14">
        <v>2.5</v>
      </c>
      <c r="BU127" s="14">
        <v>3.5</v>
      </c>
      <c r="BV127" s="9" t="s">
        <v>3089</v>
      </c>
      <c r="BW127" s="9" t="s">
        <v>3089</v>
      </c>
      <c r="BX127" s="14">
        <v>1.6</v>
      </c>
      <c r="BY127" s="14">
        <v>2.4</v>
      </c>
      <c r="BZ127" s="12" t="s">
        <v>132</v>
      </c>
      <c r="CA127" s="12" t="s">
        <v>132</v>
      </c>
      <c r="CB127" s="9" t="s">
        <v>2626</v>
      </c>
      <c r="CC127" s="9" t="s">
        <v>3090</v>
      </c>
      <c r="CD127" s="9" t="s">
        <v>3036</v>
      </c>
      <c r="CE127" s="9" t="s">
        <v>3091</v>
      </c>
      <c r="CF127" s="5" t="s">
        <v>132</v>
      </c>
      <c r="CG127" s="5" t="s">
        <v>132</v>
      </c>
      <c r="CH127" s="5"/>
      <c r="CI127" s="5"/>
      <c r="CJ127" s="9" t="s">
        <v>3092</v>
      </c>
      <c r="CK127" s="9" t="s">
        <v>3093</v>
      </c>
      <c r="CL127" s="15" t="str">
        <f t="shared" ca="1" si="1"/>
        <v>IFU Document</v>
      </c>
      <c r="CM127" s="14">
        <v>0.38700000000000001</v>
      </c>
      <c r="CN127" s="14">
        <v>6.9690000000000003</v>
      </c>
      <c r="CO127" s="14">
        <v>2.48</v>
      </c>
      <c r="CP127" s="14">
        <v>2.9129999999999998</v>
      </c>
      <c r="CQ127" s="14">
        <v>0.17599999999999999</v>
      </c>
      <c r="CR127" s="14">
        <v>17.7</v>
      </c>
      <c r="CS127" s="14">
        <v>6.3</v>
      </c>
      <c r="CT127" s="14">
        <v>7.4</v>
      </c>
    </row>
    <row r="128" spans="1:98" s="3" customFormat="1" ht="25.5" x14ac:dyDescent="0.2">
      <c r="A128" s="5" t="s">
        <v>2583</v>
      </c>
      <c r="B128" s="6">
        <v>10995451</v>
      </c>
      <c r="C128" s="6"/>
      <c r="D128" s="5" t="s">
        <v>3094</v>
      </c>
      <c r="E128" s="5" t="s">
        <v>3095</v>
      </c>
      <c r="F128" s="5" t="s">
        <v>2586</v>
      </c>
      <c r="G128" s="5" t="s">
        <v>3043</v>
      </c>
      <c r="H128" s="5" t="s">
        <v>104</v>
      </c>
      <c r="I128" s="5" t="s">
        <v>3096</v>
      </c>
      <c r="J128" s="5" t="s">
        <v>3097</v>
      </c>
      <c r="K128" s="5" t="s">
        <v>3098</v>
      </c>
      <c r="L128" s="7">
        <v>100</v>
      </c>
      <c r="M128" s="5" t="s">
        <v>2697</v>
      </c>
      <c r="N128" s="12" t="s">
        <v>132</v>
      </c>
      <c r="O128" s="5" t="s">
        <v>3099</v>
      </c>
      <c r="P128" s="5" t="s">
        <v>3100</v>
      </c>
      <c r="Q128" s="5" t="s">
        <v>2245</v>
      </c>
      <c r="R128" s="9" t="s">
        <v>3101</v>
      </c>
      <c r="S128" s="9" t="s">
        <v>3052</v>
      </c>
      <c r="T128" s="11" t="s">
        <v>3102</v>
      </c>
      <c r="U128" s="5" t="s">
        <v>2652</v>
      </c>
      <c r="V128" s="5" t="s">
        <v>104</v>
      </c>
      <c r="W128" s="5"/>
      <c r="X128" s="9" t="s">
        <v>3103</v>
      </c>
      <c r="Y128" s="5" t="s">
        <v>3104</v>
      </c>
      <c r="Z128" s="5" t="s">
        <v>3104</v>
      </c>
      <c r="AA128" s="5" t="s">
        <v>132</v>
      </c>
      <c r="AB128" s="5" t="s">
        <v>132</v>
      </c>
      <c r="AC128" s="3" t="s">
        <v>132</v>
      </c>
      <c r="AD128" s="3" t="s">
        <v>132</v>
      </c>
      <c r="AE128" s="5" t="s">
        <v>3105</v>
      </c>
      <c r="AF128" s="5" t="s">
        <v>3106</v>
      </c>
      <c r="AG128" s="5" t="s">
        <v>3107</v>
      </c>
      <c r="AH128" s="12" t="s">
        <v>3108</v>
      </c>
      <c r="AI128" s="13" t="s">
        <v>2956</v>
      </c>
      <c r="AJ128" s="5" t="s">
        <v>3109</v>
      </c>
      <c r="AK128" s="5" t="s">
        <v>125</v>
      </c>
      <c r="AL128" s="9" t="s">
        <v>109</v>
      </c>
      <c r="AM128" s="5" t="s">
        <v>2604</v>
      </c>
      <c r="AN128" s="5" t="s">
        <v>236</v>
      </c>
      <c r="AO128" s="5" t="s">
        <v>3110</v>
      </c>
      <c r="AP128" s="5" t="s">
        <v>857</v>
      </c>
      <c r="AQ128" s="5" t="s">
        <v>993</v>
      </c>
      <c r="AR128" s="5"/>
      <c r="AS128" s="5" t="s">
        <v>104</v>
      </c>
      <c r="AT128" s="5"/>
      <c r="AU128" s="5" t="s">
        <v>104</v>
      </c>
      <c r="AV128" s="5" t="s">
        <v>104</v>
      </c>
      <c r="AW128" s="6" t="s">
        <v>104</v>
      </c>
      <c r="AX128" s="5"/>
      <c r="AY128" s="5" t="s">
        <v>104</v>
      </c>
      <c r="AZ128" s="5" t="s">
        <v>104</v>
      </c>
      <c r="BA128" s="5" t="s">
        <v>131</v>
      </c>
      <c r="BB128" s="5" t="s">
        <v>3099</v>
      </c>
      <c r="BC128" s="6">
        <v>10995452</v>
      </c>
      <c r="BD128" s="5" t="s">
        <v>132</v>
      </c>
      <c r="BE128" s="5" t="s">
        <v>132</v>
      </c>
      <c r="BF128" s="5" t="s">
        <v>132</v>
      </c>
      <c r="BG128" s="5" t="s">
        <v>132</v>
      </c>
      <c r="BH128" s="5" t="s">
        <v>132</v>
      </c>
      <c r="BI128" s="9" t="s">
        <v>109</v>
      </c>
      <c r="BJ128" s="9" t="s">
        <v>109</v>
      </c>
      <c r="BK128" s="5" t="s">
        <v>132</v>
      </c>
      <c r="BL128" s="9" t="s">
        <v>109</v>
      </c>
      <c r="BM128" s="5" t="s">
        <v>132</v>
      </c>
      <c r="BN128" s="5" t="s">
        <v>3111</v>
      </c>
      <c r="BO128" s="5" t="s">
        <v>3111</v>
      </c>
      <c r="BP128" s="14">
        <v>4</v>
      </c>
      <c r="BQ128" s="14">
        <v>7.7</v>
      </c>
      <c r="BR128" s="5" t="s">
        <v>3112</v>
      </c>
      <c r="BS128" s="5" t="s">
        <v>3112</v>
      </c>
      <c r="BT128" s="14">
        <v>2.2999999999999998</v>
      </c>
      <c r="BU128" s="14">
        <v>3.6</v>
      </c>
      <c r="BV128" s="5" t="s">
        <v>3113</v>
      </c>
      <c r="BW128" s="5" t="s">
        <v>3113</v>
      </c>
      <c r="BX128" s="14">
        <v>1.2</v>
      </c>
      <c r="BY128" s="14">
        <v>2.1</v>
      </c>
      <c r="BZ128" s="12" t="s">
        <v>132</v>
      </c>
      <c r="CA128" s="12" t="s">
        <v>132</v>
      </c>
      <c r="CB128" s="9" t="s">
        <v>3114</v>
      </c>
      <c r="CC128" s="9" t="s">
        <v>3115</v>
      </c>
      <c r="CD128" s="9" t="s">
        <v>3116</v>
      </c>
      <c r="CE128" s="9" t="s">
        <v>3117</v>
      </c>
      <c r="CF128" s="5" t="s">
        <v>132</v>
      </c>
      <c r="CG128" s="5" t="s">
        <v>132</v>
      </c>
      <c r="CH128" s="5"/>
      <c r="CI128" s="5"/>
      <c r="CJ128" s="5" t="s">
        <v>3118</v>
      </c>
      <c r="CK128" s="9" t="s">
        <v>3119</v>
      </c>
      <c r="CL128" s="15" t="str">
        <f t="shared" ca="1" si="1"/>
        <v>IFU Document</v>
      </c>
      <c r="CM128" s="14">
        <v>0.251</v>
      </c>
      <c r="CN128" s="14">
        <v>6.9690000000000003</v>
      </c>
      <c r="CO128" s="14">
        <v>2.48</v>
      </c>
      <c r="CP128" s="14">
        <v>2.9129999999999998</v>
      </c>
      <c r="CQ128" s="14">
        <v>0.114</v>
      </c>
      <c r="CR128" s="14">
        <v>17.7</v>
      </c>
      <c r="CS128" s="14">
        <v>6.3</v>
      </c>
      <c r="CT128" s="14">
        <v>7.4</v>
      </c>
    </row>
    <row r="129" spans="1:98" s="3" customFormat="1" ht="102" x14ac:dyDescent="0.2">
      <c r="A129" s="5" t="s">
        <v>2583</v>
      </c>
      <c r="B129" s="6">
        <v>10995481</v>
      </c>
      <c r="C129" s="6"/>
      <c r="D129" s="5" t="s">
        <v>3120</v>
      </c>
      <c r="E129" s="5" t="s">
        <v>3121</v>
      </c>
      <c r="F129" s="5" t="s">
        <v>102</v>
      </c>
      <c r="G129" s="5" t="s">
        <v>2587</v>
      </c>
      <c r="H129" s="5" t="s">
        <v>104</v>
      </c>
      <c r="I129" s="5" t="s">
        <v>3122</v>
      </c>
      <c r="J129" s="5" t="s">
        <v>3123</v>
      </c>
      <c r="K129" s="5" t="s">
        <v>3124</v>
      </c>
      <c r="L129" s="7">
        <v>100</v>
      </c>
      <c r="M129" s="5" t="s">
        <v>2591</v>
      </c>
      <c r="N129" s="12" t="s">
        <v>3125</v>
      </c>
      <c r="O129" s="12" t="s">
        <v>3126</v>
      </c>
      <c r="P129" s="5" t="s">
        <v>1338</v>
      </c>
      <c r="Q129" s="5" t="s">
        <v>1338</v>
      </c>
      <c r="R129" s="9" t="s">
        <v>3127</v>
      </c>
      <c r="S129" s="9" t="s">
        <v>421</v>
      </c>
      <c r="T129" s="11" t="s">
        <v>3128</v>
      </c>
      <c r="U129" s="5" t="s">
        <v>2701</v>
      </c>
      <c r="V129" s="5" t="s">
        <v>104</v>
      </c>
      <c r="W129" s="5"/>
      <c r="X129" s="9" t="s">
        <v>2702</v>
      </c>
      <c r="Y129" s="9" t="s">
        <v>3129</v>
      </c>
      <c r="Z129" s="5" t="s">
        <v>132</v>
      </c>
      <c r="AA129" s="5"/>
      <c r="AB129" s="5"/>
      <c r="AE129" s="9" t="s">
        <v>3130</v>
      </c>
      <c r="AF129" s="5"/>
      <c r="AG129" s="5"/>
      <c r="AH129" s="12" t="s">
        <v>3131</v>
      </c>
      <c r="AI129" s="13">
        <v>10995483</v>
      </c>
      <c r="AJ129" s="5" t="s">
        <v>3132</v>
      </c>
      <c r="AK129" s="5" t="s">
        <v>234</v>
      </c>
      <c r="AL129" s="5" t="s">
        <v>2706</v>
      </c>
      <c r="AM129" s="5" t="s">
        <v>2604</v>
      </c>
      <c r="AN129" s="5" t="s">
        <v>236</v>
      </c>
      <c r="AO129" s="5" t="s">
        <v>3133</v>
      </c>
      <c r="AP129" s="5" t="s">
        <v>3062</v>
      </c>
      <c r="AQ129" s="5" t="s">
        <v>1338</v>
      </c>
      <c r="AR129" s="5"/>
      <c r="AS129" s="5" t="s">
        <v>104</v>
      </c>
      <c r="AT129" s="5"/>
      <c r="AU129" s="5" t="s">
        <v>131</v>
      </c>
      <c r="AV129" s="5" t="s">
        <v>3134</v>
      </c>
      <c r="AW129" s="16" t="s">
        <v>3135</v>
      </c>
      <c r="AX129" s="5"/>
      <c r="AY129" s="9" t="s">
        <v>3136</v>
      </c>
      <c r="AZ129" s="5" t="s">
        <v>132</v>
      </c>
      <c r="BA129" s="5" t="s">
        <v>104</v>
      </c>
      <c r="BB129" s="5" t="s">
        <v>132</v>
      </c>
      <c r="BC129" s="6" t="s">
        <v>132</v>
      </c>
      <c r="BD129" s="9" t="s">
        <v>3137</v>
      </c>
      <c r="BE129" s="5" t="s">
        <v>132</v>
      </c>
      <c r="BF129" s="5" t="s">
        <v>2611</v>
      </c>
      <c r="BG129" s="5" t="s">
        <v>132</v>
      </c>
      <c r="BH129" s="9" t="s">
        <v>3138</v>
      </c>
      <c r="BI129" s="9" t="s">
        <v>3139</v>
      </c>
      <c r="BJ129" s="5" t="s">
        <v>2611</v>
      </c>
      <c r="BK129" s="5" t="s">
        <v>132</v>
      </c>
      <c r="BL129" s="5" t="s">
        <v>132</v>
      </c>
      <c r="BM129" s="5" t="s">
        <v>132</v>
      </c>
      <c r="BN129" s="9" t="s">
        <v>3140</v>
      </c>
      <c r="BO129" s="5" t="s">
        <v>132</v>
      </c>
      <c r="BP129" s="14">
        <v>1.5</v>
      </c>
      <c r="BQ129" s="14">
        <v>2.8</v>
      </c>
      <c r="BR129" s="9" t="s">
        <v>3141</v>
      </c>
      <c r="BS129" s="5" t="s">
        <v>132</v>
      </c>
      <c r="BT129" s="14">
        <v>1.4</v>
      </c>
      <c r="BU129" s="14">
        <v>2.8</v>
      </c>
      <c r="BV129" s="9" t="s">
        <v>3142</v>
      </c>
      <c r="BW129" s="5" t="s">
        <v>132</v>
      </c>
      <c r="BX129" s="14">
        <v>1.4</v>
      </c>
      <c r="BY129" s="14">
        <v>3.2</v>
      </c>
      <c r="BZ129" s="8" t="s">
        <v>3143</v>
      </c>
      <c r="CA129" s="12" t="s">
        <v>132</v>
      </c>
      <c r="CB129" s="9" t="s">
        <v>3144</v>
      </c>
      <c r="CC129" s="9" t="s">
        <v>3145</v>
      </c>
      <c r="CD129" s="9" t="s">
        <v>3146</v>
      </c>
      <c r="CE129" s="5" t="s">
        <v>148</v>
      </c>
      <c r="CF129" s="9" t="s">
        <v>3147</v>
      </c>
      <c r="CG129" s="5" t="s">
        <v>132</v>
      </c>
      <c r="CH129" s="5"/>
      <c r="CI129" s="5"/>
      <c r="CJ129" s="5" t="s">
        <v>2729</v>
      </c>
      <c r="CK129" s="9" t="s">
        <v>3148</v>
      </c>
      <c r="CL129" s="15" t="str">
        <f t="shared" ca="1" si="1"/>
        <v>IFU Document</v>
      </c>
      <c r="CM129" s="14">
        <v>0.22</v>
      </c>
      <c r="CN129" s="14">
        <v>6.9690000000000003</v>
      </c>
      <c r="CO129" s="14">
        <v>2.0870000000000002</v>
      </c>
      <c r="CP129" s="14">
        <v>1.4570000000000001</v>
      </c>
      <c r="CQ129" s="14">
        <v>0.1</v>
      </c>
      <c r="CR129" s="14">
        <v>17.7</v>
      </c>
      <c r="CS129" s="14">
        <v>5.3</v>
      </c>
      <c r="CT129" s="14">
        <v>3.7</v>
      </c>
    </row>
    <row r="130" spans="1:98" s="3" customFormat="1" ht="102" x14ac:dyDescent="0.2">
      <c r="A130" s="5" t="s">
        <v>2583</v>
      </c>
      <c r="B130" s="6">
        <v>10995482</v>
      </c>
      <c r="C130" s="6"/>
      <c r="D130" s="5" t="s">
        <v>3120</v>
      </c>
      <c r="E130" s="5" t="s">
        <v>3149</v>
      </c>
      <c r="F130" s="5" t="s">
        <v>102</v>
      </c>
      <c r="G130" s="5" t="s">
        <v>2587</v>
      </c>
      <c r="H130" s="5" t="s">
        <v>104</v>
      </c>
      <c r="I130" s="5" t="s">
        <v>3122</v>
      </c>
      <c r="J130" s="5" t="s">
        <v>3123</v>
      </c>
      <c r="K130" s="5" t="s">
        <v>3124</v>
      </c>
      <c r="L130" s="7">
        <v>500</v>
      </c>
      <c r="M130" s="5" t="s">
        <v>2634</v>
      </c>
      <c r="N130" s="12" t="s">
        <v>3125</v>
      </c>
      <c r="O130" s="12" t="s">
        <v>3150</v>
      </c>
      <c r="P130" s="5" t="s">
        <v>1338</v>
      </c>
      <c r="Q130" s="5" t="s">
        <v>1338</v>
      </c>
      <c r="R130" s="9" t="s">
        <v>3127</v>
      </c>
      <c r="S130" s="9" t="s">
        <v>421</v>
      </c>
      <c r="T130" s="11" t="s">
        <v>3151</v>
      </c>
      <c r="U130" s="5" t="s">
        <v>2701</v>
      </c>
      <c r="V130" s="5" t="s">
        <v>104</v>
      </c>
      <c r="W130" s="5"/>
      <c r="X130" s="9" t="s">
        <v>2702</v>
      </c>
      <c r="Y130" s="9" t="s">
        <v>3129</v>
      </c>
      <c r="Z130" s="5" t="s">
        <v>132</v>
      </c>
      <c r="AA130" s="5"/>
      <c r="AB130" s="5"/>
      <c r="AE130" s="9" t="s">
        <v>3130</v>
      </c>
      <c r="AF130" s="5"/>
      <c r="AG130" s="5"/>
      <c r="AH130" s="12" t="s">
        <v>3131</v>
      </c>
      <c r="AI130" s="13">
        <v>10995484</v>
      </c>
      <c r="AJ130" s="5" t="s">
        <v>3132</v>
      </c>
      <c r="AK130" s="5" t="s">
        <v>234</v>
      </c>
      <c r="AL130" s="5" t="s">
        <v>2706</v>
      </c>
      <c r="AM130" s="5" t="s">
        <v>2604</v>
      </c>
      <c r="AN130" s="5" t="s">
        <v>236</v>
      </c>
      <c r="AO130" s="5" t="s">
        <v>3133</v>
      </c>
      <c r="AP130" s="5" t="s">
        <v>3062</v>
      </c>
      <c r="AQ130" s="5" t="s">
        <v>1338</v>
      </c>
      <c r="AR130" s="5"/>
      <c r="AS130" s="5" t="s">
        <v>104</v>
      </c>
      <c r="AT130" s="5"/>
      <c r="AU130" s="5" t="s">
        <v>131</v>
      </c>
      <c r="AV130" s="5" t="s">
        <v>3134</v>
      </c>
      <c r="AW130" s="16" t="s">
        <v>3135</v>
      </c>
      <c r="AX130" s="5"/>
      <c r="AY130" s="9" t="s">
        <v>3136</v>
      </c>
      <c r="AZ130" s="5" t="s">
        <v>132</v>
      </c>
      <c r="BA130" s="5" t="s">
        <v>104</v>
      </c>
      <c r="BB130" s="5" t="s">
        <v>132</v>
      </c>
      <c r="BC130" s="6" t="s">
        <v>132</v>
      </c>
      <c r="BD130" s="9" t="s">
        <v>3137</v>
      </c>
      <c r="BE130" s="5" t="s">
        <v>132</v>
      </c>
      <c r="BF130" s="5" t="s">
        <v>2611</v>
      </c>
      <c r="BG130" s="5" t="s">
        <v>132</v>
      </c>
      <c r="BH130" s="9" t="s">
        <v>3138</v>
      </c>
      <c r="BI130" s="9" t="s">
        <v>3139</v>
      </c>
      <c r="BJ130" s="5" t="s">
        <v>2611</v>
      </c>
      <c r="BK130" s="5" t="s">
        <v>132</v>
      </c>
      <c r="BL130" s="5" t="s">
        <v>132</v>
      </c>
      <c r="BM130" s="5" t="s">
        <v>132</v>
      </c>
      <c r="BN130" s="9" t="s">
        <v>3140</v>
      </c>
      <c r="BO130" s="5" t="s">
        <v>132</v>
      </c>
      <c r="BP130" s="14">
        <v>1.5</v>
      </c>
      <c r="BQ130" s="14">
        <v>2.8</v>
      </c>
      <c r="BR130" s="9" t="s">
        <v>3141</v>
      </c>
      <c r="BS130" s="5" t="s">
        <v>132</v>
      </c>
      <c r="BT130" s="14">
        <v>1.4</v>
      </c>
      <c r="BU130" s="14">
        <v>2.8</v>
      </c>
      <c r="BV130" s="9" t="s">
        <v>3142</v>
      </c>
      <c r="BW130" s="5" t="s">
        <v>132</v>
      </c>
      <c r="BX130" s="14">
        <v>1.4</v>
      </c>
      <c r="BY130" s="14">
        <v>3.2</v>
      </c>
      <c r="BZ130" s="8" t="s">
        <v>3152</v>
      </c>
      <c r="CA130" s="12" t="s">
        <v>132</v>
      </c>
      <c r="CB130" s="9" t="s">
        <v>3144</v>
      </c>
      <c r="CC130" s="9" t="s">
        <v>3145</v>
      </c>
      <c r="CD130" s="9" t="s">
        <v>3146</v>
      </c>
      <c r="CE130" s="5" t="s">
        <v>148</v>
      </c>
      <c r="CF130" s="9" t="s">
        <v>3147</v>
      </c>
      <c r="CG130" s="5" t="s">
        <v>132</v>
      </c>
      <c r="CH130" s="5"/>
      <c r="CI130" s="5"/>
      <c r="CJ130" s="5" t="s">
        <v>3153</v>
      </c>
      <c r="CK130" s="9" t="s">
        <v>3148</v>
      </c>
      <c r="CL130" s="15" t="str">
        <f t="shared" ca="1" si="1"/>
        <v>IFU Document</v>
      </c>
      <c r="CM130" s="14">
        <v>0.9</v>
      </c>
      <c r="CN130" s="14">
        <v>6.9690000000000003</v>
      </c>
      <c r="CO130" s="14">
        <v>2.0870000000000002</v>
      </c>
      <c r="CP130" s="14">
        <v>4.37</v>
      </c>
      <c r="CQ130" s="14">
        <v>0.40899999999999997</v>
      </c>
      <c r="CR130" s="14">
        <v>17.7</v>
      </c>
      <c r="CS130" s="14">
        <v>5.3</v>
      </c>
      <c r="CT130" s="14">
        <v>11.1</v>
      </c>
    </row>
    <row r="131" spans="1:98" s="3" customFormat="1" ht="102" x14ac:dyDescent="0.2">
      <c r="A131" s="5" t="s">
        <v>2583</v>
      </c>
      <c r="B131" s="6">
        <v>10995485</v>
      </c>
      <c r="C131" s="6"/>
      <c r="D131" s="5" t="s">
        <v>3154</v>
      </c>
      <c r="E131" s="5" t="s">
        <v>3155</v>
      </c>
      <c r="F131" s="5" t="s">
        <v>102</v>
      </c>
      <c r="G131" s="5" t="s">
        <v>2587</v>
      </c>
      <c r="H131" s="5" t="s">
        <v>104</v>
      </c>
      <c r="I131" s="5" t="s">
        <v>3156</v>
      </c>
      <c r="J131" s="5" t="s">
        <v>3157</v>
      </c>
      <c r="K131" s="5" t="s">
        <v>3158</v>
      </c>
      <c r="L131" s="7">
        <v>100</v>
      </c>
      <c r="M131" s="5" t="s">
        <v>2697</v>
      </c>
      <c r="N131" s="12" t="s">
        <v>3159</v>
      </c>
      <c r="O131" s="12" t="s">
        <v>3160</v>
      </c>
      <c r="P131" s="5" t="s">
        <v>1338</v>
      </c>
      <c r="Q131" s="5" t="s">
        <v>1338</v>
      </c>
      <c r="R131" s="9" t="s">
        <v>3161</v>
      </c>
      <c r="S131" s="9" t="s">
        <v>2899</v>
      </c>
      <c r="T131" s="11" t="s">
        <v>3162</v>
      </c>
      <c r="U131" s="5" t="s">
        <v>1828</v>
      </c>
      <c r="V131" s="5" t="s">
        <v>104</v>
      </c>
      <c r="W131" s="5"/>
      <c r="X131" s="9" t="s">
        <v>3163</v>
      </c>
      <c r="Y131" s="9" t="s">
        <v>3164</v>
      </c>
      <c r="Z131" s="5" t="s">
        <v>132</v>
      </c>
      <c r="AA131" s="5"/>
      <c r="AB131" s="5"/>
      <c r="AE131" s="9" t="s">
        <v>3165</v>
      </c>
      <c r="AF131" s="5"/>
      <c r="AG131" s="5"/>
      <c r="AH131" s="12" t="s">
        <v>3159</v>
      </c>
      <c r="AI131" s="13">
        <v>10995487</v>
      </c>
      <c r="AJ131" s="5" t="s">
        <v>3166</v>
      </c>
      <c r="AK131" s="5" t="s">
        <v>234</v>
      </c>
      <c r="AL131" s="5" t="s">
        <v>2706</v>
      </c>
      <c r="AM131" s="5" t="s">
        <v>2604</v>
      </c>
      <c r="AN131" s="5" t="s">
        <v>236</v>
      </c>
      <c r="AO131" s="5" t="s">
        <v>3167</v>
      </c>
      <c r="AP131" s="5" t="s">
        <v>3062</v>
      </c>
      <c r="AQ131" s="5" t="s">
        <v>1338</v>
      </c>
      <c r="AR131" s="5"/>
      <c r="AS131" s="5" t="s">
        <v>104</v>
      </c>
      <c r="AT131" s="5"/>
      <c r="AU131" s="5" t="s">
        <v>131</v>
      </c>
      <c r="AV131" s="9" t="s">
        <v>3168</v>
      </c>
      <c r="AW131" s="16" t="s">
        <v>3135</v>
      </c>
      <c r="AX131" s="5"/>
      <c r="AY131" s="9" t="s">
        <v>3169</v>
      </c>
      <c r="AZ131" s="5" t="s">
        <v>132</v>
      </c>
      <c r="BA131" s="5" t="s">
        <v>104</v>
      </c>
      <c r="BB131" s="5" t="s">
        <v>132</v>
      </c>
      <c r="BC131" s="6" t="s">
        <v>132</v>
      </c>
      <c r="BD131" s="9" t="s">
        <v>3170</v>
      </c>
      <c r="BE131" s="5" t="s">
        <v>132</v>
      </c>
      <c r="BF131" s="5" t="s">
        <v>2611</v>
      </c>
      <c r="BG131" s="5" t="s">
        <v>132</v>
      </c>
      <c r="BH131" s="9" t="s">
        <v>3171</v>
      </c>
      <c r="BI131" s="9" t="s">
        <v>3170</v>
      </c>
      <c r="BJ131" s="5" t="s">
        <v>2611</v>
      </c>
      <c r="BK131" s="5" t="s">
        <v>132</v>
      </c>
      <c r="BL131" s="5" t="s">
        <v>132</v>
      </c>
      <c r="BM131" s="5" t="s">
        <v>132</v>
      </c>
      <c r="BN131" s="9" t="s">
        <v>3172</v>
      </c>
      <c r="BO131" s="5" t="s">
        <v>132</v>
      </c>
      <c r="BP131" s="14">
        <v>3.1</v>
      </c>
      <c r="BQ131" s="14">
        <v>6.2</v>
      </c>
      <c r="BR131" s="9" t="s">
        <v>3173</v>
      </c>
      <c r="BS131" s="5" t="s">
        <v>132</v>
      </c>
      <c r="BT131" s="14">
        <v>1.6</v>
      </c>
      <c r="BU131" s="14">
        <v>3.7</v>
      </c>
      <c r="BV131" s="9" t="s">
        <v>3174</v>
      </c>
      <c r="BW131" s="5" t="s">
        <v>132</v>
      </c>
      <c r="BX131" s="14">
        <v>1.4</v>
      </c>
      <c r="BY131" s="14">
        <v>3.4</v>
      </c>
      <c r="BZ131" s="8" t="s">
        <v>3175</v>
      </c>
      <c r="CA131" s="12" t="s">
        <v>132</v>
      </c>
      <c r="CB131" s="9" t="s">
        <v>3144</v>
      </c>
      <c r="CC131" s="9" t="s">
        <v>3176</v>
      </c>
      <c r="CD131" s="9" t="s">
        <v>3146</v>
      </c>
      <c r="CE131" s="5" t="s">
        <v>148</v>
      </c>
      <c r="CF131" s="5" t="s">
        <v>132</v>
      </c>
      <c r="CG131" s="5" t="s">
        <v>132</v>
      </c>
      <c r="CH131" s="5"/>
      <c r="CI131" s="5"/>
      <c r="CJ131" s="5" t="s">
        <v>3153</v>
      </c>
      <c r="CK131" s="9" t="s">
        <v>3177</v>
      </c>
      <c r="CL131" s="15" t="str">
        <f t="shared" ref="CL131:CL187" ca="1" si="2">HYPERLINK(CONCATENATE("https://doclib.healthcare.siemens.com/documents?productgroups=1&amp;documenttypes=53%2C54%2C13%2C52%2C191&amp;sortingby=modified-at&amp;direction=desc&amp;search=",INDIRECT(ADDRESS(ROW(),2))),"IFU Document")</f>
        <v>IFU Document</v>
      </c>
      <c r="CM131" s="14">
        <v>0.224</v>
      </c>
      <c r="CN131" s="14">
        <v>6.9690000000000003</v>
      </c>
      <c r="CO131" s="14">
        <v>2.0870000000000002</v>
      </c>
      <c r="CP131" s="14">
        <v>1.4570000000000001</v>
      </c>
      <c r="CQ131" s="14">
        <v>0.10199999999999999</v>
      </c>
      <c r="CR131" s="14">
        <v>17.7</v>
      </c>
      <c r="CS131" s="14">
        <v>5.3</v>
      </c>
      <c r="CT131" s="14">
        <v>3.7</v>
      </c>
    </row>
    <row r="132" spans="1:98" s="3" customFormat="1" ht="76.5" x14ac:dyDescent="0.2">
      <c r="A132" s="5" t="s">
        <v>2583</v>
      </c>
      <c r="B132" s="6">
        <v>10995486</v>
      </c>
      <c r="C132" s="6"/>
      <c r="D132" s="5" t="s">
        <v>3154</v>
      </c>
      <c r="E132" s="5" t="s">
        <v>3178</v>
      </c>
      <c r="F132" s="5" t="s">
        <v>102</v>
      </c>
      <c r="G132" s="5" t="s">
        <v>2587</v>
      </c>
      <c r="H132" s="5" t="s">
        <v>104</v>
      </c>
      <c r="I132" s="5" t="s">
        <v>3156</v>
      </c>
      <c r="J132" s="5" t="s">
        <v>3157</v>
      </c>
      <c r="K132" s="5" t="s">
        <v>3158</v>
      </c>
      <c r="L132" s="7">
        <v>500</v>
      </c>
      <c r="M132" s="5" t="s">
        <v>2634</v>
      </c>
      <c r="N132" s="12" t="s">
        <v>3159</v>
      </c>
      <c r="O132" s="12" t="s">
        <v>3179</v>
      </c>
      <c r="P132" s="5" t="s">
        <v>1338</v>
      </c>
      <c r="Q132" s="5" t="s">
        <v>1338</v>
      </c>
      <c r="R132" s="9" t="s">
        <v>3161</v>
      </c>
      <c r="S132" s="9" t="s">
        <v>2899</v>
      </c>
      <c r="T132" s="11" t="s">
        <v>3162</v>
      </c>
      <c r="U132" s="5" t="s">
        <v>1828</v>
      </c>
      <c r="V132" s="5" t="s">
        <v>104</v>
      </c>
      <c r="W132" s="5"/>
      <c r="X132" s="9" t="s">
        <v>3163</v>
      </c>
      <c r="Y132" s="9" t="s">
        <v>3164</v>
      </c>
      <c r="Z132" s="5" t="s">
        <v>132</v>
      </c>
      <c r="AA132" s="5"/>
      <c r="AB132" s="5"/>
      <c r="AE132" s="9" t="s">
        <v>3165</v>
      </c>
      <c r="AF132" s="5"/>
      <c r="AG132" s="5"/>
      <c r="AH132" s="12" t="s">
        <v>3159</v>
      </c>
      <c r="AI132" s="13">
        <v>10995487</v>
      </c>
      <c r="AJ132" s="5" t="s">
        <v>3166</v>
      </c>
      <c r="AK132" s="5" t="s">
        <v>234</v>
      </c>
      <c r="AL132" s="5" t="s">
        <v>2706</v>
      </c>
      <c r="AM132" s="5" t="s">
        <v>2604</v>
      </c>
      <c r="AN132" s="5" t="s">
        <v>236</v>
      </c>
      <c r="AO132" s="5" t="s">
        <v>3167</v>
      </c>
      <c r="AP132" s="5" t="s">
        <v>3062</v>
      </c>
      <c r="AQ132" s="5" t="s">
        <v>1338</v>
      </c>
      <c r="AR132" s="5"/>
      <c r="AS132" s="5" t="s">
        <v>104</v>
      </c>
      <c r="AT132" s="5"/>
      <c r="AU132" s="5" t="s">
        <v>131</v>
      </c>
      <c r="AV132" s="9" t="s">
        <v>3168</v>
      </c>
      <c r="AW132" s="16" t="s">
        <v>3135</v>
      </c>
      <c r="AX132" s="5"/>
      <c r="AY132" s="9" t="s">
        <v>3169</v>
      </c>
      <c r="AZ132" s="5" t="s">
        <v>132</v>
      </c>
      <c r="BA132" s="5" t="s">
        <v>104</v>
      </c>
      <c r="BB132" s="5" t="s">
        <v>132</v>
      </c>
      <c r="BC132" s="6" t="s">
        <v>132</v>
      </c>
      <c r="BD132" s="9" t="s">
        <v>3170</v>
      </c>
      <c r="BE132" s="5" t="s">
        <v>132</v>
      </c>
      <c r="BF132" s="5" t="s">
        <v>2611</v>
      </c>
      <c r="BG132" s="5" t="s">
        <v>132</v>
      </c>
      <c r="BH132" s="9" t="s">
        <v>3171</v>
      </c>
      <c r="BI132" s="9" t="s">
        <v>3170</v>
      </c>
      <c r="BJ132" s="5" t="s">
        <v>2611</v>
      </c>
      <c r="BK132" s="5" t="s">
        <v>132</v>
      </c>
      <c r="BL132" s="5" t="s">
        <v>132</v>
      </c>
      <c r="BM132" s="5" t="s">
        <v>132</v>
      </c>
      <c r="BN132" s="9" t="s">
        <v>3172</v>
      </c>
      <c r="BO132" s="5" t="s">
        <v>132</v>
      </c>
      <c r="BP132" s="14">
        <v>3.1</v>
      </c>
      <c r="BQ132" s="14">
        <v>6.2</v>
      </c>
      <c r="BR132" s="9" t="s">
        <v>3173</v>
      </c>
      <c r="BS132" s="5" t="s">
        <v>132</v>
      </c>
      <c r="BT132" s="14">
        <v>1.6</v>
      </c>
      <c r="BU132" s="14">
        <v>3.7</v>
      </c>
      <c r="BV132" s="9" t="s">
        <v>3174</v>
      </c>
      <c r="BW132" s="5" t="s">
        <v>132</v>
      </c>
      <c r="BX132" s="14">
        <v>1.4</v>
      </c>
      <c r="BY132" s="14">
        <v>3</v>
      </c>
      <c r="BZ132" s="8" t="s">
        <v>3175</v>
      </c>
      <c r="CA132" s="12" t="s">
        <v>132</v>
      </c>
      <c r="CB132" s="9" t="s">
        <v>3144</v>
      </c>
      <c r="CC132" s="9" t="s">
        <v>3176</v>
      </c>
      <c r="CD132" s="9" t="s">
        <v>3146</v>
      </c>
      <c r="CE132" s="5" t="s">
        <v>148</v>
      </c>
      <c r="CF132" s="5" t="s">
        <v>132</v>
      </c>
      <c r="CG132" s="5" t="s">
        <v>132</v>
      </c>
      <c r="CH132" s="5"/>
      <c r="CI132" s="5"/>
      <c r="CJ132" s="5" t="s">
        <v>3153</v>
      </c>
      <c r="CK132" s="9" t="s">
        <v>3177</v>
      </c>
      <c r="CL132" s="15" t="str">
        <f t="shared" ca="1" si="2"/>
        <v>IFU Document</v>
      </c>
      <c r="CM132" s="14">
        <v>0.91300000000000003</v>
      </c>
      <c r="CN132" s="14">
        <v>6.9690000000000003</v>
      </c>
      <c r="CO132" s="14">
        <v>2.0870000000000002</v>
      </c>
      <c r="CP132" s="14">
        <v>4.37</v>
      </c>
      <c r="CQ132" s="14">
        <v>0.41499999999999998</v>
      </c>
      <c r="CR132" s="14">
        <v>17.7</v>
      </c>
      <c r="CS132" s="14">
        <v>5.3</v>
      </c>
      <c r="CT132" s="14">
        <v>11.1</v>
      </c>
    </row>
    <row r="133" spans="1:98" s="3" customFormat="1" ht="89.25" x14ac:dyDescent="0.2">
      <c r="A133" s="5" t="s">
        <v>2583</v>
      </c>
      <c r="B133" s="6">
        <v>10995662</v>
      </c>
      <c r="C133" s="6"/>
      <c r="D133" s="5" t="s">
        <v>2735</v>
      </c>
      <c r="E133" s="5" t="s">
        <v>3180</v>
      </c>
      <c r="F133" s="5" t="s">
        <v>2586</v>
      </c>
      <c r="G133" s="5" t="s">
        <v>2587</v>
      </c>
      <c r="H133" s="5" t="s">
        <v>104</v>
      </c>
      <c r="I133" s="5" t="s">
        <v>3181</v>
      </c>
      <c r="J133" s="5" t="s">
        <v>3182</v>
      </c>
      <c r="K133" s="5" t="s">
        <v>3183</v>
      </c>
      <c r="L133" s="7">
        <v>100</v>
      </c>
      <c r="M133" s="5" t="s">
        <v>2591</v>
      </c>
      <c r="N133" s="12" t="s">
        <v>3184</v>
      </c>
      <c r="O133" s="12" t="s">
        <v>3185</v>
      </c>
      <c r="P133" s="5" t="s">
        <v>110</v>
      </c>
      <c r="Q133" s="5" t="s">
        <v>1338</v>
      </c>
      <c r="R133" s="9" t="s">
        <v>3186</v>
      </c>
      <c r="S133" s="9" t="s">
        <v>421</v>
      </c>
      <c r="T133" s="11" t="s">
        <v>3187</v>
      </c>
      <c r="U133" s="5" t="s">
        <v>2745</v>
      </c>
      <c r="V133" s="5" t="s">
        <v>104</v>
      </c>
      <c r="W133" s="5"/>
      <c r="X133" s="5" t="s">
        <v>2597</v>
      </c>
      <c r="Y133" s="9" t="s">
        <v>3188</v>
      </c>
      <c r="Z133" s="9" t="s">
        <v>3189</v>
      </c>
      <c r="AA133" s="5"/>
      <c r="AB133" s="5"/>
      <c r="AE133" s="5" t="s">
        <v>2705</v>
      </c>
      <c r="AF133" s="5"/>
      <c r="AG133" s="5"/>
      <c r="AH133" s="12" t="s">
        <v>3184</v>
      </c>
      <c r="AI133" s="13" t="s">
        <v>3190</v>
      </c>
      <c r="AJ133" s="5" t="s">
        <v>3191</v>
      </c>
      <c r="AK133" s="5" t="s">
        <v>234</v>
      </c>
      <c r="AL133" s="5" t="s">
        <v>2706</v>
      </c>
      <c r="AM133" s="5" t="s">
        <v>2604</v>
      </c>
      <c r="AN133" s="5" t="s">
        <v>236</v>
      </c>
      <c r="AO133" s="5" t="s">
        <v>3192</v>
      </c>
      <c r="AP133" s="5" t="s">
        <v>2278</v>
      </c>
      <c r="AQ133" s="5" t="s">
        <v>1338</v>
      </c>
      <c r="AR133" s="5"/>
      <c r="AS133" s="5" t="s">
        <v>104</v>
      </c>
      <c r="AT133" s="5"/>
      <c r="AU133" s="5" t="s">
        <v>131</v>
      </c>
      <c r="AV133" s="5" t="s">
        <v>2606</v>
      </c>
      <c r="AW133" s="6">
        <v>10995644</v>
      </c>
      <c r="AX133" s="5"/>
      <c r="AY133" s="9" t="s">
        <v>3193</v>
      </c>
      <c r="AZ133" s="9" t="s">
        <v>3194</v>
      </c>
      <c r="BA133" s="5" t="s">
        <v>104</v>
      </c>
      <c r="BB133" s="5" t="s">
        <v>132</v>
      </c>
      <c r="BC133" s="6" t="s">
        <v>132</v>
      </c>
      <c r="BD133" s="9" t="s">
        <v>2833</v>
      </c>
      <c r="BE133" s="9" t="s">
        <v>2834</v>
      </c>
      <c r="BF133" s="5" t="s">
        <v>2611</v>
      </c>
      <c r="BG133" s="5" t="s">
        <v>2611</v>
      </c>
      <c r="BH133" s="9" t="s">
        <v>3195</v>
      </c>
      <c r="BI133" s="9" t="s">
        <v>2833</v>
      </c>
      <c r="BJ133" s="9" t="s">
        <v>3195</v>
      </c>
      <c r="BK133" s="9" t="s">
        <v>2834</v>
      </c>
      <c r="BL133" s="9" t="s">
        <v>3196</v>
      </c>
      <c r="BM133" s="9" t="s">
        <v>3196</v>
      </c>
      <c r="BN133" s="9" t="s">
        <v>3197</v>
      </c>
      <c r="BO133" s="9" t="s">
        <v>3198</v>
      </c>
      <c r="BP133" s="14">
        <v>6.2</v>
      </c>
      <c r="BQ133" s="14">
        <v>8.5</v>
      </c>
      <c r="BR133" s="9" t="s">
        <v>3199</v>
      </c>
      <c r="BS133" s="9" t="s">
        <v>3200</v>
      </c>
      <c r="BT133" s="14">
        <v>1.8</v>
      </c>
      <c r="BU133" s="14">
        <v>2.8</v>
      </c>
      <c r="BV133" s="9" t="s">
        <v>3201</v>
      </c>
      <c r="BW133" s="9" t="s">
        <v>3202</v>
      </c>
      <c r="BX133" s="14">
        <v>2.2000000000000002</v>
      </c>
      <c r="BY133" s="14">
        <v>4</v>
      </c>
      <c r="BZ133" s="8" t="s">
        <v>3203</v>
      </c>
      <c r="CA133" s="8" t="s">
        <v>3204</v>
      </c>
      <c r="CB133" s="9" t="s">
        <v>1791</v>
      </c>
      <c r="CC133" s="9" t="s">
        <v>2769</v>
      </c>
      <c r="CD133" s="9" t="s">
        <v>2726</v>
      </c>
      <c r="CE133" s="5" t="s">
        <v>148</v>
      </c>
      <c r="CF133" s="9" t="s">
        <v>3205</v>
      </c>
      <c r="CG133" s="9" t="s">
        <v>3206</v>
      </c>
      <c r="CH133" s="5"/>
      <c r="CI133" s="5"/>
      <c r="CJ133" s="9" t="s">
        <v>3207</v>
      </c>
      <c r="CK133" s="9" t="s">
        <v>3208</v>
      </c>
      <c r="CL133" s="15" t="str">
        <f t="shared" ca="1" si="2"/>
        <v>IFU Document</v>
      </c>
      <c r="CM133" s="14">
        <v>0.222</v>
      </c>
      <c r="CN133" s="14">
        <v>6.9690000000000003</v>
      </c>
      <c r="CO133" s="14">
        <v>2.0870000000000002</v>
      </c>
      <c r="CP133" s="14">
        <v>1.4570000000000001</v>
      </c>
      <c r="CQ133" s="14">
        <v>0.10100000000000001</v>
      </c>
      <c r="CR133" s="14">
        <v>17.7</v>
      </c>
      <c r="CS133" s="14">
        <v>5.3</v>
      </c>
      <c r="CT133" s="14">
        <v>3.7</v>
      </c>
    </row>
    <row r="134" spans="1:98" s="3" customFormat="1" ht="89.25" x14ac:dyDescent="0.2">
      <c r="A134" s="5" t="s">
        <v>2583</v>
      </c>
      <c r="B134" s="6">
        <v>10995663</v>
      </c>
      <c r="C134" s="6"/>
      <c r="D134" s="5" t="s">
        <v>2735</v>
      </c>
      <c r="E134" s="5" t="s">
        <v>3209</v>
      </c>
      <c r="F134" s="5" t="s">
        <v>2586</v>
      </c>
      <c r="G134" s="5" t="s">
        <v>2587</v>
      </c>
      <c r="H134" s="5" t="s">
        <v>104</v>
      </c>
      <c r="I134" s="5" t="s">
        <v>3181</v>
      </c>
      <c r="J134" s="5" t="s">
        <v>3182</v>
      </c>
      <c r="K134" s="5" t="s">
        <v>3183</v>
      </c>
      <c r="L134" s="7">
        <v>500</v>
      </c>
      <c r="M134" s="5" t="s">
        <v>2634</v>
      </c>
      <c r="N134" s="12" t="s">
        <v>3184</v>
      </c>
      <c r="O134" s="12" t="s">
        <v>3185</v>
      </c>
      <c r="P134" s="5" t="s">
        <v>110</v>
      </c>
      <c r="Q134" s="5" t="s">
        <v>1338</v>
      </c>
      <c r="R134" s="9" t="s">
        <v>3186</v>
      </c>
      <c r="S134" s="9" t="s">
        <v>421</v>
      </c>
      <c r="T134" s="11" t="s">
        <v>3187</v>
      </c>
      <c r="U134" s="5" t="s">
        <v>2745</v>
      </c>
      <c r="V134" s="5" t="s">
        <v>104</v>
      </c>
      <c r="W134" s="5"/>
      <c r="X134" s="5" t="s">
        <v>2597</v>
      </c>
      <c r="Y134" s="9" t="s">
        <v>3188</v>
      </c>
      <c r="Z134" s="9" t="s">
        <v>3189</v>
      </c>
      <c r="AA134" s="5"/>
      <c r="AB134" s="5"/>
      <c r="AE134" s="5" t="s">
        <v>2705</v>
      </c>
      <c r="AF134" s="5"/>
      <c r="AG134" s="5"/>
      <c r="AH134" s="12" t="s">
        <v>3184</v>
      </c>
      <c r="AI134" s="13" t="s">
        <v>3190</v>
      </c>
      <c r="AJ134" s="5" t="s">
        <v>3191</v>
      </c>
      <c r="AK134" s="5" t="s">
        <v>234</v>
      </c>
      <c r="AL134" s="5" t="s">
        <v>2706</v>
      </c>
      <c r="AM134" s="5" t="s">
        <v>2604</v>
      </c>
      <c r="AN134" s="5" t="s">
        <v>236</v>
      </c>
      <c r="AO134" s="5" t="s">
        <v>3192</v>
      </c>
      <c r="AP134" s="5" t="s">
        <v>2278</v>
      </c>
      <c r="AQ134" s="5" t="s">
        <v>1338</v>
      </c>
      <c r="AR134" s="5"/>
      <c r="AS134" s="5" t="s">
        <v>104</v>
      </c>
      <c r="AT134" s="5"/>
      <c r="AU134" s="5" t="s">
        <v>131</v>
      </c>
      <c r="AV134" s="5" t="s">
        <v>3210</v>
      </c>
      <c r="AW134" s="6">
        <v>10995645</v>
      </c>
      <c r="AX134" s="5"/>
      <c r="AY134" s="9" t="s">
        <v>3193</v>
      </c>
      <c r="AZ134" s="9" t="s">
        <v>3194</v>
      </c>
      <c r="BA134" s="5" t="s">
        <v>104</v>
      </c>
      <c r="BB134" s="5" t="s">
        <v>132</v>
      </c>
      <c r="BC134" s="6" t="s">
        <v>132</v>
      </c>
      <c r="BD134" s="9" t="s">
        <v>2833</v>
      </c>
      <c r="BE134" s="9" t="s">
        <v>2834</v>
      </c>
      <c r="BF134" s="5" t="s">
        <v>2611</v>
      </c>
      <c r="BG134" s="5" t="s">
        <v>2611</v>
      </c>
      <c r="BH134" s="9" t="s">
        <v>3195</v>
      </c>
      <c r="BI134" s="9" t="s">
        <v>2833</v>
      </c>
      <c r="BJ134" s="9" t="s">
        <v>3195</v>
      </c>
      <c r="BK134" s="9" t="s">
        <v>2834</v>
      </c>
      <c r="BL134" s="9" t="s">
        <v>3196</v>
      </c>
      <c r="BM134" s="9" t="s">
        <v>3196</v>
      </c>
      <c r="BN134" s="9" t="s">
        <v>3197</v>
      </c>
      <c r="BO134" s="9" t="s">
        <v>3198</v>
      </c>
      <c r="BP134" s="14">
        <v>6.2</v>
      </c>
      <c r="BQ134" s="14">
        <v>8.5</v>
      </c>
      <c r="BR134" s="9" t="s">
        <v>3199</v>
      </c>
      <c r="BS134" s="9" t="s">
        <v>3200</v>
      </c>
      <c r="BT134" s="14">
        <v>1.8</v>
      </c>
      <c r="BU134" s="14">
        <v>2.8</v>
      </c>
      <c r="BV134" s="9" t="s">
        <v>3201</v>
      </c>
      <c r="BW134" s="9" t="s">
        <v>3202</v>
      </c>
      <c r="BX134" s="14">
        <v>2.2000000000000002</v>
      </c>
      <c r="BY134" s="14">
        <v>4</v>
      </c>
      <c r="BZ134" s="8" t="s">
        <v>3211</v>
      </c>
      <c r="CA134" s="8" t="s">
        <v>3204</v>
      </c>
      <c r="CB134" s="9" t="s">
        <v>1791</v>
      </c>
      <c r="CC134" s="9" t="s">
        <v>2769</v>
      </c>
      <c r="CD134" s="9" t="s">
        <v>2726</v>
      </c>
      <c r="CE134" s="5" t="s">
        <v>148</v>
      </c>
      <c r="CF134" s="9" t="s">
        <v>3205</v>
      </c>
      <c r="CG134" s="9" t="s">
        <v>3206</v>
      </c>
      <c r="CH134" s="5"/>
      <c r="CI134" s="5"/>
      <c r="CJ134" s="9" t="s">
        <v>3207</v>
      </c>
      <c r="CK134" s="9" t="s">
        <v>3208</v>
      </c>
      <c r="CL134" s="15" t="str">
        <f t="shared" ca="1" si="2"/>
        <v>IFU Document</v>
      </c>
      <c r="CM134" s="14">
        <v>0.9</v>
      </c>
      <c r="CN134" s="14">
        <v>6.9690000000000003</v>
      </c>
      <c r="CO134" s="14">
        <v>2.0870000000000002</v>
      </c>
      <c r="CP134" s="14">
        <v>4.37</v>
      </c>
      <c r="CQ134" s="14">
        <v>0.40899999999999997</v>
      </c>
      <c r="CR134" s="14">
        <v>17.7</v>
      </c>
      <c r="CS134" s="14">
        <v>5.3</v>
      </c>
      <c r="CT134" s="14">
        <v>11.1</v>
      </c>
    </row>
    <row r="135" spans="1:98" s="3" customFormat="1" ht="25.5" x14ac:dyDescent="0.2">
      <c r="A135" s="5" t="s">
        <v>2583</v>
      </c>
      <c r="B135" s="6">
        <v>10995527</v>
      </c>
      <c r="C135" s="6"/>
      <c r="D135" s="5" t="s">
        <v>3212</v>
      </c>
      <c r="E135" s="5" t="s">
        <v>3213</v>
      </c>
      <c r="F135" s="5" t="s">
        <v>2586</v>
      </c>
      <c r="G135" s="5" t="s">
        <v>3214</v>
      </c>
      <c r="H135" s="5" t="s">
        <v>104</v>
      </c>
      <c r="I135" s="9" t="s">
        <v>3215</v>
      </c>
      <c r="J135" s="5" t="s">
        <v>3216</v>
      </c>
      <c r="K135" s="5" t="s">
        <v>3217</v>
      </c>
      <c r="L135" s="7">
        <v>100</v>
      </c>
      <c r="M135" s="5" t="s">
        <v>2591</v>
      </c>
      <c r="N135" s="12" t="s">
        <v>3218</v>
      </c>
      <c r="O135" s="5" t="s">
        <v>3219</v>
      </c>
      <c r="P135" s="5" t="s">
        <v>3220</v>
      </c>
      <c r="Q135" s="5" t="s">
        <v>2649</v>
      </c>
      <c r="R135" s="9" t="s">
        <v>3221</v>
      </c>
      <c r="S135" s="9" t="s">
        <v>3222</v>
      </c>
      <c r="T135" s="11" t="s">
        <v>3223</v>
      </c>
      <c r="U135" s="5" t="s">
        <v>2652</v>
      </c>
      <c r="V135" s="5" t="s">
        <v>104</v>
      </c>
      <c r="W135" s="5"/>
      <c r="X135" s="9" t="s">
        <v>3224</v>
      </c>
      <c r="Y135" s="5" t="s">
        <v>3225</v>
      </c>
      <c r="Z135" s="5" t="s">
        <v>3225</v>
      </c>
      <c r="AA135" s="9" t="s">
        <v>109</v>
      </c>
      <c r="AB135" s="9" t="s">
        <v>109</v>
      </c>
      <c r="AC135" s="3" t="s">
        <v>3226</v>
      </c>
      <c r="AD135" s="3" t="s">
        <v>3226</v>
      </c>
      <c r="AE135" s="5" t="s">
        <v>3226</v>
      </c>
      <c r="AF135" s="5" t="s">
        <v>3226</v>
      </c>
      <c r="AG135" s="5" t="s">
        <v>3226</v>
      </c>
      <c r="AH135" s="12" t="s">
        <v>3227</v>
      </c>
      <c r="AI135" s="13" t="s">
        <v>2991</v>
      </c>
      <c r="AJ135" s="5" t="s">
        <v>3228</v>
      </c>
      <c r="AK135" s="5" t="s">
        <v>125</v>
      </c>
      <c r="AL135" s="5" t="s">
        <v>132</v>
      </c>
      <c r="AM135" s="5" t="s">
        <v>2604</v>
      </c>
      <c r="AN135" s="5" t="s">
        <v>236</v>
      </c>
      <c r="AO135" s="5" t="s">
        <v>3229</v>
      </c>
      <c r="AP135" s="5" t="s">
        <v>3230</v>
      </c>
      <c r="AQ135" s="5" t="s">
        <v>993</v>
      </c>
      <c r="AR135" s="5"/>
      <c r="AS135" s="5"/>
      <c r="AT135" s="5"/>
      <c r="AU135" s="5" t="s">
        <v>104</v>
      </c>
      <c r="AV135" s="5" t="s">
        <v>132</v>
      </c>
      <c r="AW135" s="16" t="s">
        <v>109</v>
      </c>
      <c r="AX135" s="5"/>
      <c r="AY135" s="9" t="s">
        <v>109</v>
      </c>
      <c r="AZ135" s="9" t="s">
        <v>109</v>
      </c>
      <c r="BA135" s="5" t="s">
        <v>131</v>
      </c>
      <c r="BB135" s="5" t="s">
        <v>3219</v>
      </c>
      <c r="BC135" s="6">
        <v>11200769</v>
      </c>
      <c r="BD135" s="9" t="s">
        <v>3231</v>
      </c>
      <c r="BE135" s="9" t="s">
        <v>109</v>
      </c>
      <c r="BF135" s="9" t="s">
        <v>109</v>
      </c>
      <c r="BG135" s="9" t="s">
        <v>109</v>
      </c>
      <c r="BH135" s="9" t="s">
        <v>109</v>
      </c>
      <c r="BI135" s="9" t="s">
        <v>109</v>
      </c>
      <c r="BJ135" s="9" t="s">
        <v>109</v>
      </c>
      <c r="BK135" s="9" t="s">
        <v>109</v>
      </c>
      <c r="BL135" s="9" t="s">
        <v>109</v>
      </c>
      <c r="BM135" s="9" t="s">
        <v>109</v>
      </c>
      <c r="BN135" s="5" t="s">
        <v>3232</v>
      </c>
      <c r="BO135" s="5" t="s">
        <v>3232</v>
      </c>
      <c r="BP135" s="14">
        <v>2.2000000000000002</v>
      </c>
      <c r="BQ135" s="14">
        <v>3</v>
      </c>
      <c r="BR135" s="5" t="s">
        <v>3233</v>
      </c>
      <c r="BS135" s="5" t="s">
        <v>3233</v>
      </c>
      <c r="BT135" s="14">
        <v>1.4</v>
      </c>
      <c r="BU135" s="14">
        <v>2.2000000000000002</v>
      </c>
      <c r="BV135" s="5" t="s">
        <v>3234</v>
      </c>
      <c r="BW135" s="5" t="s">
        <v>3234</v>
      </c>
      <c r="BX135" s="14">
        <v>1.6</v>
      </c>
      <c r="BY135" s="14">
        <v>2.8</v>
      </c>
      <c r="BZ135" s="8" t="s">
        <v>109</v>
      </c>
      <c r="CA135" s="8" t="s">
        <v>109</v>
      </c>
      <c r="CB135" s="9" t="s">
        <v>2929</v>
      </c>
      <c r="CC135" s="9" t="s">
        <v>3235</v>
      </c>
      <c r="CD135" s="9" t="s">
        <v>3236</v>
      </c>
      <c r="CE135" s="9" t="s">
        <v>3237</v>
      </c>
      <c r="CF135" s="9" t="s">
        <v>109</v>
      </c>
      <c r="CG135" s="9" t="s">
        <v>109</v>
      </c>
      <c r="CH135" s="9" t="s">
        <v>109</v>
      </c>
      <c r="CI135" s="9" t="s">
        <v>109</v>
      </c>
      <c r="CJ135" s="9" t="s">
        <v>3238</v>
      </c>
      <c r="CK135" s="9" t="s">
        <v>3239</v>
      </c>
      <c r="CL135" s="15" t="str">
        <f t="shared" ca="1" si="2"/>
        <v>IFU Document</v>
      </c>
      <c r="CM135" s="14">
        <v>0.26400000000000001</v>
      </c>
      <c r="CN135" s="14">
        <v>6.9690000000000003</v>
      </c>
      <c r="CO135" s="14">
        <v>2.48</v>
      </c>
      <c r="CP135" s="14">
        <v>2.9129999999999998</v>
      </c>
      <c r="CQ135" s="14">
        <v>0.12</v>
      </c>
      <c r="CR135" s="14">
        <v>17.7</v>
      </c>
      <c r="CS135" s="14">
        <v>6.3</v>
      </c>
      <c r="CT135" s="14">
        <v>7.4</v>
      </c>
    </row>
    <row r="136" spans="1:98" s="3" customFormat="1" ht="51" x14ac:dyDescent="0.2">
      <c r="A136" s="5" t="s">
        <v>2583</v>
      </c>
      <c r="B136" s="6">
        <v>10995597</v>
      </c>
      <c r="C136" s="6"/>
      <c r="D136" s="5" t="s">
        <v>3240</v>
      </c>
      <c r="E136" s="5" t="s">
        <v>3241</v>
      </c>
      <c r="F136" s="5" t="s">
        <v>2586</v>
      </c>
      <c r="G136" s="5" t="s">
        <v>3043</v>
      </c>
      <c r="H136" s="5" t="s">
        <v>104</v>
      </c>
      <c r="I136" s="5" t="s">
        <v>3242</v>
      </c>
      <c r="J136" s="5" t="s">
        <v>3243</v>
      </c>
      <c r="K136" s="5" t="s">
        <v>3244</v>
      </c>
      <c r="L136" s="7">
        <v>200</v>
      </c>
      <c r="M136" s="5" t="s">
        <v>3245</v>
      </c>
      <c r="N136" s="12" t="s">
        <v>3246</v>
      </c>
      <c r="O136" s="5" t="s">
        <v>3247</v>
      </c>
      <c r="P136" s="5" t="s">
        <v>3049</v>
      </c>
      <c r="Q136" s="5" t="s">
        <v>1338</v>
      </c>
      <c r="R136" s="5" t="s">
        <v>3248</v>
      </c>
      <c r="S136" s="9" t="s">
        <v>3222</v>
      </c>
      <c r="T136" s="11" t="s">
        <v>3249</v>
      </c>
      <c r="U136" s="5" t="s">
        <v>2701</v>
      </c>
      <c r="V136" s="5" t="s">
        <v>104</v>
      </c>
      <c r="W136" s="5"/>
      <c r="X136" s="5" t="s">
        <v>3250</v>
      </c>
      <c r="Y136" s="5" t="s">
        <v>132</v>
      </c>
      <c r="Z136" s="5" t="s">
        <v>132</v>
      </c>
      <c r="AA136" s="5" t="s">
        <v>132</v>
      </c>
      <c r="AB136" s="5" t="s">
        <v>132</v>
      </c>
      <c r="AC136" s="3" t="s">
        <v>132</v>
      </c>
      <c r="AD136" s="3" t="s">
        <v>132</v>
      </c>
      <c r="AE136" s="5" t="s">
        <v>3251</v>
      </c>
      <c r="AF136" s="5" t="s">
        <v>3252</v>
      </c>
      <c r="AG136" s="5"/>
      <c r="AH136" s="12" t="s">
        <v>3253</v>
      </c>
      <c r="AI136" s="13" t="s">
        <v>2991</v>
      </c>
      <c r="AJ136" s="5" t="s">
        <v>3254</v>
      </c>
      <c r="AK136" s="5" t="s">
        <v>125</v>
      </c>
      <c r="AL136" s="9" t="s">
        <v>109</v>
      </c>
      <c r="AM136" s="5" t="s">
        <v>2604</v>
      </c>
      <c r="AN136" s="5" t="s">
        <v>236</v>
      </c>
      <c r="AO136" s="5" t="s">
        <v>3255</v>
      </c>
      <c r="AP136" s="5" t="s">
        <v>2205</v>
      </c>
      <c r="AQ136" s="5" t="s">
        <v>329</v>
      </c>
      <c r="AR136" s="5"/>
      <c r="AS136" s="5"/>
      <c r="AT136" s="5"/>
      <c r="AU136" s="5" t="s">
        <v>104</v>
      </c>
      <c r="AV136" s="9" t="s">
        <v>109</v>
      </c>
      <c r="AW136" s="16" t="s">
        <v>109</v>
      </c>
      <c r="AX136" s="5"/>
      <c r="AY136" s="9" t="s">
        <v>109</v>
      </c>
      <c r="AZ136" s="9" t="s">
        <v>109</v>
      </c>
      <c r="BA136" s="5" t="s">
        <v>131</v>
      </c>
      <c r="BB136" s="5" t="s">
        <v>3247</v>
      </c>
      <c r="BC136" s="6">
        <v>10995598</v>
      </c>
      <c r="BD136" s="5" t="s">
        <v>132</v>
      </c>
      <c r="BE136" s="5" t="s">
        <v>132</v>
      </c>
      <c r="BF136" s="5" t="s">
        <v>132</v>
      </c>
      <c r="BG136" s="5" t="s">
        <v>132</v>
      </c>
      <c r="BH136" s="5" t="s">
        <v>132</v>
      </c>
      <c r="BI136" s="5" t="s">
        <v>132</v>
      </c>
      <c r="BJ136" s="5" t="s">
        <v>132</v>
      </c>
      <c r="BK136" s="5" t="s">
        <v>132</v>
      </c>
      <c r="BL136" s="5" t="s">
        <v>132</v>
      </c>
      <c r="BM136" s="5" t="s">
        <v>132</v>
      </c>
      <c r="BN136" s="5" t="s">
        <v>3256</v>
      </c>
      <c r="BO136" s="5" t="s">
        <v>3256</v>
      </c>
      <c r="BP136" s="14">
        <v>4.8</v>
      </c>
      <c r="BQ136" s="14">
        <v>6.9</v>
      </c>
      <c r="BR136" s="5" t="s">
        <v>3257</v>
      </c>
      <c r="BS136" s="5" t="s">
        <v>3257</v>
      </c>
      <c r="BT136" s="14">
        <v>4.8</v>
      </c>
      <c r="BU136" s="14">
        <v>7.7</v>
      </c>
      <c r="BV136" s="5" t="s">
        <v>3258</v>
      </c>
      <c r="BW136" s="5" t="s">
        <v>3258</v>
      </c>
      <c r="BX136" s="14">
        <v>7.2</v>
      </c>
      <c r="BY136" s="14">
        <v>9.5</v>
      </c>
      <c r="BZ136" s="12" t="s">
        <v>132</v>
      </c>
      <c r="CA136" s="12" t="s">
        <v>132</v>
      </c>
      <c r="CB136" s="9" t="s">
        <v>2929</v>
      </c>
      <c r="CC136" s="9" t="s">
        <v>3259</v>
      </c>
      <c r="CD136" s="9" t="s">
        <v>3260</v>
      </c>
      <c r="CE136" s="9" t="s">
        <v>3117</v>
      </c>
      <c r="CF136" s="9" t="s">
        <v>109</v>
      </c>
      <c r="CG136" s="9" t="s">
        <v>109</v>
      </c>
      <c r="CH136" s="5"/>
      <c r="CI136" s="5"/>
      <c r="CJ136" s="9" t="s">
        <v>3261</v>
      </c>
      <c r="CK136" s="9" t="s">
        <v>3262</v>
      </c>
      <c r="CL136" s="15" t="str">
        <f t="shared" ca="1" si="2"/>
        <v>IFU Document</v>
      </c>
      <c r="CM136" s="14">
        <v>0.39400000000000002</v>
      </c>
      <c r="CN136" s="14">
        <v>6.9690000000000003</v>
      </c>
      <c r="CO136" s="14">
        <v>2.48</v>
      </c>
      <c r="CP136" s="14">
        <v>2.9129999999999998</v>
      </c>
      <c r="CQ136" s="14">
        <v>0.17899999999999999</v>
      </c>
      <c r="CR136" s="14">
        <v>17.7</v>
      </c>
      <c r="CS136" s="14">
        <v>6.3</v>
      </c>
      <c r="CT136" s="14">
        <v>7.4</v>
      </c>
    </row>
    <row r="137" spans="1:98" s="3" customFormat="1" ht="38.25" x14ac:dyDescent="0.2">
      <c r="A137" s="5" t="s">
        <v>2583</v>
      </c>
      <c r="B137" s="6">
        <v>10995449</v>
      </c>
      <c r="C137" s="6"/>
      <c r="D137" s="5" t="s">
        <v>3263</v>
      </c>
      <c r="E137" s="5" t="s">
        <v>3264</v>
      </c>
      <c r="F137" s="5" t="s">
        <v>2586</v>
      </c>
      <c r="G137" s="5" t="s">
        <v>3043</v>
      </c>
      <c r="H137" s="5" t="s">
        <v>104</v>
      </c>
      <c r="I137" s="5" t="s">
        <v>3265</v>
      </c>
      <c r="J137" s="5" t="s">
        <v>3266</v>
      </c>
      <c r="K137" s="5" t="s">
        <v>3267</v>
      </c>
      <c r="L137" s="7">
        <v>100</v>
      </c>
      <c r="M137" s="5" t="s">
        <v>2697</v>
      </c>
      <c r="N137" s="8" t="s">
        <v>109</v>
      </c>
      <c r="O137" s="5" t="s">
        <v>3268</v>
      </c>
      <c r="P137" s="5" t="s">
        <v>3049</v>
      </c>
      <c r="Q137" s="5" t="s">
        <v>3050</v>
      </c>
      <c r="R137" s="9" t="s">
        <v>3269</v>
      </c>
      <c r="S137" s="9" t="s">
        <v>3052</v>
      </c>
      <c r="T137" s="11" t="s">
        <v>3270</v>
      </c>
      <c r="U137" s="5" t="s">
        <v>3271</v>
      </c>
      <c r="V137" s="5" t="s">
        <v>104</v>
      </c>
      <c r="W137" s="5"/>
      <c r="X137" s="9" t="s">
        <v>3272</v>
      </c>
      <c r="Y137" s="5" t="s">
        <v>3273</v>
      </c>
      <c r="Z137" s="5" t="s">
        <v>3273</v>
      </c>
      <c r="AA137" s="5" t="s">
        <v>132</v>
      </c>
      <c r="AB137" s="5" t="s">
        <v>132</v>
      </c>
      <c r="AC137" s="3" t="s">
        <v>132</v>
      </c>
      <c r="AD137" s="3" t="s">
        <v>132</v>
      </c>
      <c r="AE137" s="5" t="s">
        <v>3274</v>
      </c>
      <c r="AF137" s="9" t="s">
        <v>3275</v>
      </c>
      <c r="AG137" s="5" t="s">
        <v>3276</v>
      </c>
      <c r="AH137" s="12" t="s">
        <v>3277</v>
      </c>
      <c r="AI137" s="13" t="s">
        <v>2991</v>
      </c>
      <c r="AJ137" s="5" t="s">
        <v>3278</v>
      </c>
      <c r="AK137" s="5" t="s">
        <v>125</v>
      </c>
      <c r="AL137" s="9" t="s">
        <v>109</v>
      </c>
      <c r="AM137" s="5" t="s">
        <v>2604</v>
      </c>
      <c r="AN137" s="5" t="s">
        <v>236</v>
      </c>
      <c r="AO137" s="5" t="s">
        <v>3279</v>
      </c>
      <c r="AP137" s="5" t="s">
        <v>3280</v>
      </c>
      <c r="AQ137" s="5" t="s">
        <v>1156</v>
      </c>
      <c r="AR137" s="5"/>
      <c r="AS137" s="5"/>
      <c r="AT137" s="5"/>
      <c r="AU137" s="5" t="s">
        <v>104</v>
      </c>
      <c r="AV137" s="9" t="s">
        <v>109</v>
      </c>
      <c r="AW137" s="16" t="s">
        <v>109</v>
      </c>
      <c r="AX137" s="5"/>
      <c r="AY137" s="9" t="s">
        <v>109</v>
      </c>
      <c r="AZ137" s="9" t="s">
        <v>109</v>
      </c>
      <c r="BA137" s="5" t="s">
        <v>131</v>
      </c>
      <c r="BB137" s="5" t="s">
        <v>3268</v>
      </c>
      <c r="BC137" s="6">
        <v>10995450</v>
      </c>
      <c r="BD137" s="5" t="s">
        <v>132</v>
      </c>
      <c r="BE137" s="5" t="s">
        <v>132</v>
      </c>
      <c r="BF137" s="5" t="s">
        <v>132</v>
      </c>
      <c r="BG137" s="5" t="s">
        <v>132</v>
      </c>
      <c r="BH137" s="5" t="s">
        <v>132</v>
      </c>
      <c r="BI137" s="5" t="s">
        <v>132</v>
      </c>
      <c r="BJ137" s="5" t="s">
        <v>132</v>
      </c>
      <c r="BK137" s="5" t="s">
        <v>132</v>
      </c>
      <c r="BL137" s="5" t="s">
        <v>132</v>
      </c>
      <c r="BM137" s="5" t="s">
        <v>132</v>
      </c>
      <c r="BN137" s="5" t="s">
        <v>3281</v>
      </c>
      <c r="BO137" s="5" t="s">
        <v>3281</v>
      </c>
      <c r="BP137" s="14">
        <v>1.01</v>
      </c>
      <c r="BQ137" s="14">
        <v>1.55</v>
      </c>
      <c r="BR137" s="5" t="s">
        <v>3282</v>
      </c>
      <c r="BS137" s="5" t="s">
        <v>3282</v>
      </c>
      <c r="BT137" s="14">
        <v>2.1800000000000002</v>
      </c>
      <c r="BU137" s="14">
        <v>2.87</v>
      </c>
      <c r="BV137" s="5" t="s">
        <v>3283</v>
      </c>
      <c r="BW137" s="5" t="s">
        <v>3283</v>
      </c>
      <c r="BX137" s="14">
        <v>5.09</v>
      </c>
      <c r="BY137" s="14">
        <v>5.99</v>
      </c>
      <c r="BZ137" s="12" t="s">
        <v>132</v>
      </c>
      <c r="CA137" s="12" t="s">
        <v>132</v>
      </c>
      <c r="CB137" s="9" t="s">
        <v>2929</v>
      </c>
      <c r="CC137" s="9" t="s">
        <v>3284</v>
      </c>
      <c r="CD137" s="9" t="s">
        <v>2811</v>
      </c>
      <c r="CE137" s="9" t="s">
        <v>3285</v>
      </c>
      <c r="CF137" s="9" t="s">
        <v>109</v>
      </c>
      <c r="CG137" s="9" t="s">
        <v>109</v>
      </c>
      <c r="CH137" s="5"/>
      <c r="CI137" s="5"/>
      <c r="CJ137" s="9" t="s">
        <v>3286</v>
      </c>
      <c r="CK137" s="9" t="s">
        <v>3287</v>
      </c>
      <c r="CL137" s="15" t="str">
        <f t="shared" ca="1" si="2"/>
        <v>IFU Document</v>
      </c>
      <c r="CM137" s="14">
        <v>0.374</v>
      </c>
      <c r="CN137" s="14">
        <v>6.9690000000000003</v>
      </c>
      <c r="CO137" s="14">
        <v>2.48</v>
      </c>
      <c r="CP137" s="14">
        <v>2.9129999999999998</v>
      </c>
      <c r="CQ137" s="14">
        <v>0.17</v>
      </c>
      <c r="CR137" s="14">
        <v>17.7</v>
      </c>
      <c r="CS137" s="14">
        <v>6.3</v>
      </c>
      <c r="CT137" s="14">
        <v>7.4</v>
      </c>
    </row>
    <row r="138" spans="1:98" s="3" customFormat="1" ht="38.25" x14ac:dyDescent="0.2">
      <c r="A138" s="5" t="s">
        <v>2583</v>
      </c>
      <c r="B138" s="6">
        <v>10995604</v>
      </c>
      <c r="C138" s="6"/>
      <c r="D138" s="5" t="s">
        <v>3288</v>
      </c>
      <c r="E138" s="5" t="s">
        <v>3289</v>
      </c>
      <c r="F138" s="5" t="s">
        <v>2586</v>
      </c>
      <c r="G138" s="5" t="s">
        <v>3043</v>
      </c>
      <c r="H138" s="5" t="s">
        <v>104</v>
      </c>
      <c r="I138" s="5" t="s">
        <v>3290</v>
      </c>
      <c r="J138" s="5" t="s">
        <v>3291</v>
      </c>
      <c r="K138" s="5" t="s">
        <v>3292</v>
      </c>
      <c r="L138" s="7">
        <v>200</v>
      </c>
      <c r="M138" s="5" t="s">
        <v>3245</v>
      </c>
      <c r="N138" s="12" t="s">
        <v>3293</v>
      </c>
      <c r="O138" s="5" t="s">
        <v>3294</v>
      </c>
      <c r="P138" s="5" t="s">
        <v>2245</v>
      </c>
      <c r="Q138" s="5" t="s">
        <v>130</v>
      </c>
      <c r="R138" s="5"/>
      <c r="S138" s="9" t="s">
        <v>3295</v>
      </c>
      <c r="T138" s="11" t="s">
        <v>3296</v>
      </c>
      <c r="U138" s="5" t="s">
        <v>2652</v>
      </c>
      <c r="V138" s="5" t="s">
        <v>104</v>
      </c>
      <c r="W138" s="5"/>
      <c r="X138" s="5"/>
      <c r="Y138" s="5" t="s">
        <v>3297</v>
      </c>
      <c r="Z138" s="5" t="s">
        <v>3297</v>
      </c>
      <c r="AA138" s="5" t="s">
        <v>132</v>
      </c>
      <c r="AB138" s="5" t="s">
        <v>132</v>
      </c>
      <c r="AC138" s="3" t="s">
        <v>132</v>
      </c>
      <c r="AD138" s="3" t="s">
        <v>132</v>
      </c>
      <c r="AE138" s="5" t="s">
        <v>3298</v>
      </c>
      <c r="AF138" s="5" t="s">
        <v>3299</v>
      </c>
      <c r="AG138" s="5"/>
      <c r="AH138" s="12" t="s">
        <v>3300</v>
      </c>
      <c r="AI138" s="13" t="s">
        <v>2991</v>
      </c>
      <c r="AJ138" s="5" t="s">
        <v>3278</v>
      </c>
      <c r="AK138" s="5" t="s">
        <v>125</v>
      </c>
      <c r="AL138" s="9" t="s">
        <v>109</v>
      </c>
      <c r="AM138" s="5" t="s">
        <v>2604</v>
      </c>
      <c r="AN138" s="5" t="s">
        <v>236</v>
      </c>
      <c r="AO138" s="5"/>
      <c r="AP138" s="5" t="s">
        <v>3301</v>
      </c>
      <c r="AQ138" s="5" t="s">
        <v>993</v>
      </c>
      <c r="AR138" s="5"/>
      <c r="AS138" s="5"/>
      <c r="AT138" s="5"/>
      <c r="AU138" s="5" t="s">
        <v>104</v>
      </c>
      <c r="AV138" s="9" t="s">
        <v>109</v>
      </c>
      <c r="AW138" s="16" t="s">
        <v>109</v>
      </c>
      <c r="AX138" s="5"/>
      <c r="AY138" s="9" t="s">
        <v>109</v>
      </c>
      <c r="AZ138" s="9" t="s">
        <v>109</v>
      </c>
      <c r="BA138" s="5" t="s">
        <v>131</v>
      </c>
      <c r="BB138" s="5" t="s">
        <v>3294</v>
      </c>
      <c r="BC138" s="6">
        <v>10995605</v>
      </c>
      <c r="BD138" s="9" t="s">
        <v>3302</v>
      </c>
      <c r="BE138" s="5" t="s">
        <v>132</v>
      </c>
      <c r="BF138" s="5" t="s">
        <v>132</v>
      </c>
      <c r="BG138" s="5" t="s">
        <v>132</v>
      </c>
      <c r="BH138" s="5" t="s">
        <v>132</v>
      </c>
      <c r="BI138" s="5" t="s">
        <v>132</v>
      </c>
      <c r="BJ138" s="5" t="s">
        <v>132</v>
      </c>
      <c r="BK138" s="5" t="s">
        <v>132</v>
      </c>
      <c r="BL138" s="5" t="s">
        <v>132</v>
      </c>
      <c r="BM138" s="5" t="s">
        <v>132</v>
      </c>
      <c r="BN138" s="5" t="s">
        <v>3303</v>
      </c>
      <c r="BO138" s="5" t="s">
        <v>3303</v>
      </c>
      <c r="BP138" s="14">
        <v>7.2</v>
      </c>
      <c r="BQ138" s="14">
        <v>7.5</v>
      </c>
      <c r="BR138" s="5" t="s">
        <v>3304</v>
      </c>
      <c r="BS138" s="5" t="s">
        <v>3304</v>
      </c>
      <c r="BT138" s="14">
        <v>1.9</v>
      </c>
      <c r="BU138" s="14">
        <v>2.8</v>
      </c>
      <c r="BV138" s="5" t="s">
        <v>3305</v>
      </c>
      <c r="BW138" s="5" t="s">
        <v>3305</v>
      </c>
      <c r="BX138" s="14">
        <v>1.5</v>
      </c>
      <c r="BY138" s="14">
        <v>2.2000000000000002</v>
      </c>
      <c r="BZ138" s="8" t="s">
        <v>109</v>
      </c>
      <c r="CA138" s="12" t="s">
        <v>132</v>
      </c>
      <c r="CB138" s="9" t="s">
        <v>2929</v>
      </c>
      <c r="CC138" s="9" t="s">
        <v>3235</v>
      </c>
      <c r="CD138" s="9" t="s">
        <v>2811</v>
      </c>
      <c r="CE138" s="9" t="s">
        <v>3306</v>
      </c>
      <c r="CF138" s="9" t="s">
        <v>3307</v>
      </c>
      <c r="CG138" s="9" t="s">
        <v>109</v>
      </c>
      <c r="CH138" s="5"/>
      <c r="CI138" s="5"/>
      <c r="CJ138" s="5" t="s">
        <v>3308</v>
      </c>
      <c r="CK138" s="9" t="s">
        <v>3309</v>
      </c>
      <c r="CL138" s="15" t="str">
        <f t="shared" ca="1" si="2"/>
        <v>IFU Document</v>
      </c>
      <c r="CM138" s="14">
        <v>0.39400000000000002</v>
      </c>
      <c r="CN138" s="14">
        <v>6.9690000000000003</v>
      </c>
      <c r="CO138" s="14">
        <v>2.48</v>
      </c>
      <c r="CP138" s="14">
        <v>2.9129999999999998</v>
      </c>
      <c r="CQ138" s="14">
        <v>0.17899999999999999</v>
      </c>
      <c r="CR138" s="14">
        <v>17.7</v>
      </c>
      <c r="CS138" s="14">
        <v>6.3</v>
      </c>
      <c r="CT138" s="14">
        <v>7.4</v>
      </c>
    </row>
    <row r="139" spans="1:98" s="3" customFormat="1" ht="25.5" x14ac:dyDescent="0.2">
      <c r="A139" s="5" t="s">
        <v>2583</v>
      </c>
      <c r="B139" s="6">
        <v>10995603</v>
      </c>
      <c r="C139" s="6"/>
      <c r="D139" s="5" t="s">
        <v>3310</v>
      </c>
      <c r="E139" s="5" t="s">
        <v>3311</v>
      </c>
      <c r="F139" s="5" t="s">
        <v>2586</v>
      </c>
      <c r="G139" s="5" t="s">
        <v>3043</v>
      </c>
      <c r="H139" s="5" t="s">
        <v>104</v>
      </c>
      <c r="I139" s="5" t="s">
        <v>3312</v>
      </c>
      <c r="J139" s="5" t="s">
        <v>3313</v>
      </c>
      <c r="K139" s="5" t="s">
        <v>3314</v>
      </c>
      <c r="L139" s="7">
        <v>98</v>
      </c>
      <c r="M139" s="5" t="s">
        <v>3315</v>
      </c>
      <c r="N139" s="12" t="s">
        <v>132</v>
      </c>
      <c r="O139" s="5" t="s">
        <v>3294</v>
      </c>
      <c r="P139" s="5" t="s">
        <v>3316</v>
      </c>
      <c r="Q139" s="5" t="s">
        <v>3050</v>
      </c>
      <c r="R139" s="5" t="s">
        <v>3317</v>
      </c>
      <c r="S139" s="9" t="s">
        <v>3318</v>
      </c>
      <c r="T139" s="11" t="s">
        <v>3319</v>
      </c>
      <c r="U139" s="5" t="s">
        <v>3320</v>
      </c>
      <c r="V139" s="5" t="s">
        <v>104</v>
      </c>
      <c r="W139" s="5"/>
      <c r="X139" s="5"/>
      <c r="Y139" s="5" t="s">
        <v>132</v>
      </c>
      <c r="Z139" s="5" t="s">
        <v>132</v>
      </c>
      <c r="AA139" s="5" t="s">
        <v>132</v>
      </c>
      <c r="AB139" s="5" t="s">
        <v>132</v>
      </c>
      <c r="AC139" s="3" t="s">
        <v>132</v>
      </c>
      <c r="AD139" s="3" t="s">
        <v>132</v>
      </c>
      <c r="AE139" s="5" t="s">
        <v>3321</v>
      </c>
      <c r="AF139" s="5" t="s">
        <v>3322</v>
      </c>
      <c r="AG139" s="5"/>
      <c r="AH139" s="12" t="s">
        <v>3300</v>
      </c>
      <c r="AI139" s="13" t="s">
        <v>2991</v>
      </c>
      <c r="AJ139" s="5" t="s">
        <v>3323</v>
      </c>
      <c r="AK139" s="5" t="s">
        <v>125</v>
      </c>
      <c r="AL139" s="9" t="s">
        <v>109</v>
      </c>
      <c r="AM139" s="5" t="s">
        <v>2604</v>
      </c>
      <c r="AN139" s="5" t="s">
        <v>236</v>
      </c>
      <c r="AO139" s="5"/>
      <c r="AP139" s="5" t="s">
        <v>3324</v>
      </c>
      <c r="AQ139" s="5" t="s">
        <v>993</v>
      </c>
      <c r="AR139" s="5"/>
      <c r="AS139" s="5"/>
      <c r="AT139" s="5"/>
      <c r="AU139" s="5" t="s">
        <v>104</v>
      </c>
      <c r="AV139" s="9" t="s">
        <v>109</v>
      </c>
      <c r="AW139" s="16" t="s">
        <v>109</v>
      </c>
      <c r="AX139" s="5"/>
      <c r="AY139" s="9" t="s">
        <v>109</v>
      </c>
      <c r="AZ139" s="9" t="s">
        <v>109</v>
      </c>
      <c r="BA139" s="5" t="s">
        <v>131</v>
      </c>
      <c r="BB139" s="5" t="s">
        <v>3294</v>
      </c>
      <c r="BC139" s="6">
        <v>10995605</v>
      </c>
      <c r="BD139" s="5" t="s">
        <v>132</v>
      </c>
      <c r="BE139" s="5" t="s">
        <v>132</v>
      </c>
      <c r="BF139" s="5" t="s">
        <v>132</v>
      </c>
      <c r="BG139" s="5" t="s">
        <v>132</v>
      </c>
      <c r="BH139" s="5" t="s">
        <v>132</v>
      </c>
      <c r="BI139" s="5" t="s">
        <v>132</v>
      </c>
      <c r="BJ139" s="5" t="s">
        <v>132</v>
      </c>
      <c r="BK139" s="5" t="s">
        <v>132</v>
      </c>
      <c r="BL139" s="5" t="s">
        <v>132</v>
      </c>
      <c r="BM139" s="5" t="s">
        <v>132</v>
      </c>
      <c r="BN139" s="5" t="s">
        <v>132</v>
      </c>
      <c r="BO139" s="5" t="s">
        <v>132</v>
      </c>
      <c r="BP139" s="14"/>
      <c r="BQ139" s="14"/>
      <c r="BR139" s="5" t="s">
        <v>132</v>
      </c>
      <c r="BS139" s="5" t="s">
        <v>132</v>
      </c>
      <c r="BT139" s="14"/>
      <c r="BU139" s="14"/>
      <c r="BV139" s="5" t="s">
        <v>132</v>
      </c>
      <c r="BW139" s="5" t="s">
        <v>132</v>
      </c>
      <c r="BX139" s="14"/>
      <c r="BY139" s="14"/>
      <c r="BZ139" s="12" t="s">
        <v>132</v>
      </c>
      <c r="CA139" s="12" t="s">
        <v>132</v>
      </c>
      <c r="CB139" s="5" t="s">
        <v>132</v>
      </c>
      <c r="CC139" s="5" t="s">
        <v>132</v>
      </c>
      <c r="CD139" s="5" t="s">
        <v>132</v>
      </c>
      <c r="CE139" s="5" t="s">
        <v>132</v>
      </c>
      <c r="CF139" s="9" t="s">
        <v>109</v>
      </c>
      <c r="CG139" s="9" t="s">
        <v>109</v>
      </c>
      <c r="CH139" s="5"/>
      <c r="CI139" s="5"/>
      <c r="CJ139" s="9" t="s">
        <v>109</v>
      </c>
      <c r="CK139" s="9" t="s">
        <v>3325</v>
      </c>
      <c r="CL139" s="15" t="str">
        <f t="shared" ca="1" si="2"/>
        <v>IFU Document</v>
      </c>
      <c r="CM139" s="14">
        <v>0.10100000000000001</v>
      </c>
      <c r="CN139" s="14">
        <v>4.37</v>
      </c>
      <c r="CO139" s="14">
        <v>2.48</v>
      </c>
      <c r="CP139" s="14">
        <v>2.52</v>
      </c>
      <c r="CQ139" s="14">
        <v>4.5999999999999999E-2</v>
      </c>
      <c r="CR139" s="14">
        <v>11.1</v>
      </c>
      <c r="CS139" s="14">
        <v>6.3</v>
      </c>
      <c r="CT139" s="14">
        <v>6.4</v>
      </c>
    </row>
    <row r="140" spans="1:98" s="3" customFormat="1" ht="89.25" x14ac:dyDescent="0.2">
      <c r="A140" s="5" t="s">
        <v>2583</v>
      </c>
      <c r="B140" s="6">
        <v>10995569</v>
      </c>
      <c r="C140" s="6"/>
      <c r="D140" s="5" t="s">
        <v>3326</v>
      </c>
      <c r="E140" s="5" t="s">
        <v>3327</v>
      </c>
      <c r="F140" s="5" t="s">
        <v>2586</v>
      </c>
      <c r="G140" s="5" t="s">
        <v>2999</v>
      </c>
      <c r="H140" s="5" t="s">
        <v>104</v>
      </c>
      <c r="I140" s="5" t="s">
        <v>3328</v>
      </c>
      <c r="J140" s="5" t="s">
        <v>3329</v>
      </c>
      <c r="K140" s="5" t="s">
        <v>3330</v>
      </c>
      <c r="L140" s="7">
        <v>90</v>
      </c>
      <c r="M140" s="5" t="s">
        <v>2895</v>
      </c>
      <c r="N140" s="8" t="s">
        <v>109</v>
      </c>
      <c r="O140" s="5" t="s">
        <v>3331</v>
      </c>
      <c r="P140" s="5" t="s">
        <v>329</v>
      </c>
      <c r="Q140" s="5" t="s">
        <v>1338</v>
      </c>
      <c r="R140" s="9" t="s">
        <v>3332</v>
      </c>
      <c r="S140" s="9" t="s">
        <v>2783</v>
      </c>
      <c r="T140" s="11" t="s">
        <v>3333</v>
      </c>
      <c r="U140" s="5" t="s">
        <v>908</v>
      </c>
      <c r="V140" s="5" t="s">
        <v>104</v>
      </c>
      <c r="W140" s="5"/>
      <c r="X140" s="9" t="s">
        <v>2939</v>
      </c>
      <c r="Y140" s="9" t="s">
        <v>3334</v>
      </c>
      <c r="Z140" s="9" t="s">
        <v>3335</v>
      </c>
      <c r="AA140" s="9" t="s">
        <v>3336</v>
      </c>
      <c r="AB140" s="9" t="s">
        <v>3337</v>
      </c>
      <c r="AC140" s="11" t="s">
        <v>3338</v>
      </c>
      <c r="AD140" s="11" t="s">
        <v>3339</v>
      </c>
      <c r="AE140" s="5"/>
      <c r="AF140" s="5"/>
      <c r="AG140" s="5"/>
      <c r="AH140" s="12" t="s">
        <v>3340</v>
      </c>
      <c r="AI140" s="13" t="s">
        <v>3341</v>
      </c>
      <c r="AJ140" s="5" t="s">
        <v>3342</v>
      </c>
      <c r="AK140" s="5" t="s">
        <v>234</v>
      </c>
      <c r="AL140" s="5" t="s">
        <v>3343</v>
      </c>
      <c r="AM140" s="5" t="s">
        <v>2604</v>
      </c>
      <c r="AN140" s="5" t="s">
        <v>236</v>
      </c>
      <c r="AO140" s="5" t="s">
        <v>3344</v>
      </c>
      <c r="AP140" s="5" t="s">
        <v>2255</v>
      </c>
      <c r="AQ140" s="5" t="s">
        <v>1338</v>
      </c>
      <c r="AR140" s="5"/>
      <c r="AS140" s="5"/>
      <c r="AT140" s="5"/>
      <c r="AU140" s="5" t="s">
        <v>131</v>
      </c>
      <c r="AV140" s="5" t="s">
        <v>3134</v>
      </c>
      <c r="AW140" s="6" t="s">
        <v>3345</v>
      </c>
      <c r="AX140" s="5"/>
      <c r="AY140" s="9" t="s">
        <v>3336</v>
      </c>
      <c r="AZ140" s="9" t="s">
        <v>3337</v>
      </c>
      <c r="BA140" s="5" t="s">
        <v>104</v>
      </c>
      <c r="BB140" s="5" t="s">
        <v>132</v>
      </c>
      <c r="BC140" s="6" t="s">
        <v>132</v>
      </c>
      <c r="BD140" s="9" t="s">
        <v>3346</v>
      </c>
      <c r="BE140" s="9" t="s">
        <v>3347</v>
      </c>
      <c r="BF140" s="5" t="s">
        <v>132</v>
      </c>
      <c r="BG140" s="5" t="s">
        <v>132</v>
      </c>
      <c r="BH140" s="9" t="s">
        <v>3348</v>
      </c>
      <c r="BI140" s="9" t="s">
        <v>3349</v>
      </c>
      <c r="BJ140" s="9" t="s">
        <v>3350</v>
      </c>
      <c r="BK140" s="9" t="s">
        <v>3351</v>
      </c>
      <c r="BL140" s="9" t="s">
        <v>3352</v>
      </c>
      <c r="BM140" s="9" t="s">
        <v>3353</v>
      </c>
      <c r="BN140" s="9" t="s">
        <v>3354</v>
      </c>
      <c r="BO140" s="9" t="s">
        <v>3355</v>
      </c>
      <c r="BP140" s="14">
        <v>1.8</v>
      </c>
      <c r="BQ140" s="14">
        <v>5.4</v>
      </c>
      <c r="BR140" s="9" t="s">
        <v>3356</v>
      </c>
      <c r="BS140" s="9" t="s">
        <v>3357</v>
      </c>
      <c r="BT140" s="14">
        <v>1.6</v>
      </c>
      <c r="BU140" s="14">
        <v>4.2</v>
      </c>
      <c r="BV140" s="9" t="s">
        <v>3358</v>
      </c>
      <c r="BW140" s="9" t="s">
        <v>3359</v>
      </c>
      <c r="BX140" s="14">
        <v>3.4</v>
      </c>
      <c r="BY140" s="14">
        <v>6.3</v>
      </c>
      <c r="BZ140" s="8" t="s">
        <v>3360</v>
      </c>
      <c r="CA140" s="8" t="s">
        <v>3361</v>
      </c>
      <c r="CB140" s="9" t="s">
        <v>3362</v>
      </c>
      <c r="CC140" s="9" t="s">
        <v>3363</v>
      </c>
      <c r="CD140" s="9" t="s">
        <v>3364</v>
      </c>
      <c r="CE140" s="5" t="s">
        <v>148</v>
      </c>
      <c r="CF140" s="9" t="s">
        <v>3365</v>
      </c>
      <c r="CG140" s="9" t="s">
        <v>3366</v>
      </c>
      <c r="CH140" s="9" t="s">
        <v>3365</v>
      </c>
      <c r="CI140" s="9" t="s">
        <v>3366</v>
      </c>
      <c r="CJ140" s="9" t="s">
        <v>3367</v>
      </c>
      <c r="CK140" s="9" t="s">
        <v>3368</v>
      </c>
      <c r="CL140" s="15" t="str">
        <f t="shared" ca="1" si="2"/>
        <v>IFU Document</v>
      </c>
      <c r="CM140" s="14">
        <v>0.22900000000000001</v>
      </c>
      <c r="CN140" s="14">
        <v>6.9690000000000003</v>
      </c>
      <c r="CO140" s="14">
        <v>2.0870000000000002</v>
      </c>
      <c r="CP140" s="14">
        <v>1.4570000000000001</v>
      </c>
      <c r="CQ140" s="14">
        <v>0.104</v>
      </c>
      <c r="CR140" s="14">
        <v>17.7</v>
      </c>
      <c r="CS140" s="14">
        <v>5.3</v>
      </c>
      <c r="CT140" s="14">
        <v>3.7</v>
      </c>
    </row>
    <row r="141" spans="1:98" s="3" customFormat="1" ht="89.25" x14ac:dyDescent="0.2">
      <c r="A141" s="5" t="s">
        <v>2583</v>
      </c>
      <c r="B141" s="6">
        <v>10995568</v>
      </c>
      <c r="C141" s="6"/>
      <c r="D141" s="5" t="s">
        <v>3326</v>
      </c>
      <c r="E141" s="5" t="s">
        <v>3369</v>
      </c>
      <c r="F141" s="5" t="s">
        <v>2586</v>
      </c>
      <c r="G141" s="5" t="s">
        <v>3370</v>
      </c>
      <c r="H141" s="5" t="s">
        <v>104</v>
      </c>
      <c r="I141" s="5" t="s">
        <v>3328</v>
      </c>
      <c r="J141" s="5" t="s">
        <v>3329</v>
      </c>
      <c r="K141" s="5" t="s">
        <v>3330</v>
      </c>
      <c r="L141" s="7">
        <v>450</v>
      </c>
      <c r="M141" s="5" t="s">
        <v>2937</v>
      </c>
      <c r="N141" s="8" t="s">
        <v>109</v>
      </c>
      <c r="O141" s="5" t="s">
        <v>3331</v>
      </c>
      <c r="P141" s="5" t="s">
        <v>329</v>
      </c>
      <c r="Q141" s="5" t="s">
        <v>1338</v>
      </c>
      <c r="R141" s="9" t="s">
        <v>3332</v>
      </c>
      <c r="S141" s="9" t="s">
        <v>2783</v>
      </c>
      <c r="T141" s="11" t="s">
        <v>3333</v>
      </c>
      <c r="U141" s="5" t="s">
        <v>908</v>
      </c>
      <c r="V141" s="5" t="s">
        <v>104</v>
      </c>
      <c r="W141" s="5"/>
      <c r="X141" s="9" t="s">
        <v>2939</v>
      </c>
      <c r="Y141" s="9" t="s">
        <v>3334</v>
      </c>
      <c r="Z141" s="9" t="s">
        <v>3335</v>
      </c>
      <c r="AA141" s="9" t="s">
        <v>3336</v>
      </c>
      <c r="AB141" s="9" t="s">
        <v>3337</v>
      </c>
      <c r="AC141" s="11" t="s">
        <v>3338</v>
      </c>
      <c r="AD141" s="11" t="s">
        <v>3339</v>
      </c>
      <c r="AE141" s="5"/>
      <c r="AF141" s="5"/>
      <c r="AG141" s="5"/>
      <c r="AH141" s="12" t="s">
        <v>3340</v>
      </c>
      <c r="AI141" s="13" t="s">
        <v>3371</v>
      </c>
      <c r="AJ141" s="5" t="s">
        <v>3342</v>
      </c>
      <c r="AK141" s="5" t="s">
        <v>234</v>
      </c>
      <c r="AL141" s="5" t="s">
        <v>3372</v>
      </c>
      <c r="AM141" s="5" t="s">
        <v>2604</v>
      </c>
      <c r="AN141" s="5" t="s">
        <v>236</v>
      </c>
      <c r="AO141" s="5" t="s">
        <v>3344</v>
      </c>
      <c r="AP141" s="5" t="s">
        <v>2255</v>
      </c>
      <c r="AQ141" s="5" t="s">
        <v>1338</v>
      </c>
      <c r="AR141" s="5"/>
      <c r="AS141" s="5"/>
      <c r="AT141" s="5"/>
      <c r="AU141" s="5" t="s">
        <v>131</v>
      </c>
      <c r="AV141" s="5" t="s">
        <v>3134</v>
      </c>
      <c r="AW141" s="6" t="s">
        <v>3345</v>
      </c>
      <c r="AX141" s="5"/>
      <c r="AY141" s="9" t="s">
        <v>3336</v>
      </c>
      <c r="AZ141" s="9" t="s">
        <v>3337</v>
      </c>
      <c r="BA141" s="5" t="s">
        <v>104</v>
      </c>
      <c r="BB141" s="5" t="s">
        <v>132</v>
      </c>
      <c r="BC141" s="6" t="s">
        <v>132</v>
      </c>
      <c r="BD141" s="9" t="s">
        <v>3346</v>
      </c>
      <c r="BE141" s="9" t="s">
        <v>3347</v>
      </c>
      <c r="BF141" s="5" t="s">
        <v>132</v>
      </c>
      <c r="BG141" s="5" t="s">
        <v>132</v>
      </c>
      <c r="BH141" s="9" t="s">
        <v>3348</v>
      </c>
      <c r="BI141" s="9" t="s">
        <v>3349</v>
      </c>
      <c r="BJ141" s="9" t="s">
        <v>3350</v>
      </c>
      <c r="BK141" s="9" t="s">
        <v>3351</v>
      </c>
      <c r="BL141" s="9" t="s">
        <v>3352</v>
      </c>
      <c r="BM141" s="9" t="s">
        <v>3353</v>
      </c>
      <c r="BN141" s="9" t="s">
        <v>3354</v>
      </c>
      <c r="BO141" s="9" t="s">
        <v>3355</v>
      </c>
      <c r="BP141" s="14">
        <v>1.8</v>
      </c>
      <c r="BQ141" s="14">
        <v>5.4</v>
      </c>
      <c r="BR141" s="9" t="s">
        <v>3356</v>
      </c>
      <c r="BS141" s="9" t="s">
        <v>3357</v>
      </c>
      <c r="BT141" s="14">
        <v>1.6</v>
      </c>
      <c r="BU141" s="14">
        <v>4.2</v>
      </c>
      <c r="BV141" s="9" t="s">
        <v>3358</v>
      </c>
      <c r="BW141" s="9" t="s">
        <v>3359</v>
      </c>
      <c r="BX141" s="14">
        <v>3.4</v>
      </c>
      <c r="BY141" s="14">
        <v>6.3</v>
      </c>
      <c r="BZ141" s="8" t="s">
        <v>3360</v>
      </c>
      <c r="CA141" s="8" t="s">
        <v>3373</v>
      </c>
      <c r="CB141" s="9" t="s">
        <v>3362</v>
      </c>
      <c r="CC141" s="9" t="s">
        <v>3363</v>
      </c>
      <c r="CD141" s="9" t="s">
        <v>3364</v>
      </c>
      <c r="CE141" s="5" t="s">
        <v>148</v>
      </c>
      <c r="CF141" s="9" t="s">
        <v>3365</v>
      </c>
      <c r="CG141" s="9" t="s">
        <v>3366</v>
      </c>
      <c r="CH141" s="9" t="s">
        <v>3365</v>
      </c>
      <c r="CI141" s="9" t="s">
        <v>3366</v>
      </c>
      <c r="CJ141" s="9" t="s">
        <v>3367</v>
      </c>
      <c r="CK141" s="9" t="s">
        <v>3368</v>
      </c>
      <c r="CL141" s="15" t="str">
        <f t="shared" ca="1" si="2"/>
        <v>IFU Document</v>
      </c>
      <c r="CM141" s="14">
        <v>0.83399999999999996</v>
      </c>
      <c r="CN141" s="14">
        <v>6.9690000000000003</v>
      </c>
      <c r="CO141" s="14">
        <v>2.0870000000000002</v>
      </c>
      <c r="CP141" s="14">
        <v>4.37</v>
      </c>
      <c r="CQ141" s="14">
        <v>0.379</v>
      </c>
      <c r="CR141" s="14">
        <v>17.7</v>
      </c>
      <c r="CS141" s="14">
        <v>5.3</v>
      </c>
      <c r="CT141" s="14">
        <v>11.1</v>
      </c>
    </row>
    <row r="142" spans="1:98" s="3" customFormat="1" ht="76.5" x14ac:dyDescent="0.2">
      <c r="A142" s="5" t="s">
        <v>2583</v>
      </c>
      <c r="B142" s="6">
        <v>10995490</v>
      </c>
      <c r="C142" s="6"/>
      <c r="D142" s="5" t="s">
        <v>3374</v>
      </c>
      <c r="E142" s="5" t="s">
        <v>3375</v>
      </c>
      <c r="F142" s="5" t="s">
        <v>2586</v>
      </c>
      <c r="G142" s="5" t="s">
        <v>2587</v>
      </c>
      <c r="H142" s="5" t="s">
        <v>104</v>
      </c>
      <c r="I142" s="5" t="s">
        <v>3376</v>
      </c>
      <c r="J142" s="5" t="s">
        <v>3377</v>
      </c>
      <c r="K142" s="5" t="s">
        <v>3378</v>
      </c>
      <c r="L142" s="7">
        <v>50</v>
      </c>
      <c r="M142" s="5" t="s">
        <v>3379</v>
      </c>
      <c r="N142" s="8" t="s">
        <v>109</v>
      </c>
      <c r="O142" s="5" t="s">
        <v>3380</v>
      </c>
      <c r="P142" s="5" t="s">
        <v>1338</v>
      </c>
      <c r="Q142" s="5" t="s">
        <v>1338</v>
      </c>
      <c r="R142" s="9" t="s">
        <v>3381</v>
      </c>
      <c r="S142" s="9" t="s">
        <v>421</v>
      </c>
      <c r="T142" s="11" t="s">
        <v>3382</v>
      </c>
      <c r="U142" s="5" t="s">
        <v>3383</v>
      </c>
      <c r="V142" s="5" t="s">
        <v>104</v>
      </c>
      <c r="W142" s="5"/>
      <c r="X142" s="9" t="s">
        <v>3384</v>
      </c>
      <c r="Y142" s="9" t="s">
        <v>3385</v>
      </c>
      <c r="Z142" s="5" t="s">
        <v>132</v>
      </c>
      <c r="AA142" s="5"/>
      <c r="AB142" s="5"/>
      <c r="AE142" s="5" t="s">
        <v>2705</v>
      </c>
      <c r="AF142" s="5"/>
      <c r="AG142" s="5"/>
      <c r="AH142" s="12" t="s">
        <v>3386</v>
      </c>
      <c r="AI142" s="13" t="s">
        <v>2991</v>
      </c>
      <c r="AJ142" s="5" t="s">
        <v>3387</v>
      </c>
      <c r="AK142" s="5" t="s">
        <v>234</v>
      </c>
      <c r="AL142" s="5" t="s">
        <v>3388</v>
      </c>
      <c r="AM142" s="5" t="s">
        <v>2604</v>
      </c>
      <c r="AN142" s="5" t="s">
        <v>236</v>
      </c>
      <c r="AO142" s="5" t="s">
        <v>3389</v>
      </c>
      <c r="AP142" s="5" t="s">
        <v>3390</v>
      </c>
      <c r="AQ142" s="5" t="s">
        <v>1156</v>
      </c>
      <c r="AR142" s="5"/>
      <c r="AS142" s="5"/>
      <c r="AT142" s="5"/>
      <c r="AU142" s="5" t="s">
        <v>131</v>
      </c>
      <c r="AV142" s="5" t="s">
        <v>3391</v>
      </c>
      <c r="AW142" s="6">
        <v>10995491</v>
      </c>
      <c r="AX142" s="5"/>
      <c r="AY142" s="9" t="s">
        <v>3392</v>
      </c>
      <c r="AZ142" s="9" t="s">
        <v>109</v>
      </c>
      <c r="BA142" s="5" t="s">
        <v>104</v>
      </c>
      <c r="BB142" s="5" t="s">
        <v>132</v>
      </c>
      <c r="BC142" s="6" t="s">
        <v>132</v>
      </c>
      <c r="BD142" s="9" t="s">
        <v>3393</v>
      </c>
      <c r="BE142" s="5" t="s">
        <v>132</v>
      </c>
      <c r="BF142" s="5" t="s">
        <v>132</v>
      </c>
      <c r="BG142" s="5" t="s">
        <v>132</v>
      </c>
      <c r="BH142" s="9" t="s">
        <v>3394</v>
      </c>
      <c r="BI142" s="9" t="s">
        <v>3393</v>
      </c>
      <c r="BJ142" s="5" t="s">
        <v>132</v>
      </c>
      <c r="BK142" s="5" t="s">
        <v>132</v>
      </c>
      <c r="BL142" s="5" t="s">
        <v>132</v>
      </c>
      <c r="BM142" s="5" t="s">
        <v>132</v>
      </c>
      <c r="BN142" s="9" t="s">
        <v>3395</v>
      </c>
      <c r="BO142" s="5" t="s">
        <v>132</v>
      </c>
      <c r="BP142" s="14">
        <v>4</v>
      </c>
      <c r="BQ142" s="14">
        <v>6</v>
      </c>
      <c r="BR142" s="9" t="s">
        <v>3396</v>
      </c>
      <c r="BS142" s="5" t="s">
        <v>132</v>
      </c>
      <c r="BT142" s="14">
        <v>3.9</v>
      </c>
      <c r="BU142" s="14">
        <v>6.2</v>
      </c>
      <c r="BV142" s="9" t="s">
        <v>3397</v>
      </c>
      <c r="BW142" s="5" t="s">
        <v>132</v>
      </c>
      <c r="BX142" s="14">
        <v>4.4000000000000004</v>
      </c>
      <c r="BY142" s="14">
        <v>5.7</v>
      </c>
      <c r="BZ142" s="8" t="s">
        <v>3398</v>
      </c>
      <c r="CA142" s="12" t="s">
        <v>132</v>
      </c>
      <c r="CB142" s="9" t="s">
        <v>3399</v>
      </c>
      <c r="CC142" s="9" t="s">
        <v>3400</v>
      </c>
      <c r="CD142" s="9" t="s">
        <v>3401</v>
      </c>
      <c r="CE142" s="5" t="s">
        <v>148</v>
      </c>
      <c r="CF142" s="9" t="s">
        <v>109</v>
      </c>
      <c r="CG142" s="9" t="s">
        <v>109</v>
      </c>
      <c r="CH142" s="5"/>
      <c r="CI142" s="5"/>
      <c r="CJ142" s="5" t="s">
        <v>3402</v>
      </c>
      <c r="CK142" s="9" t="s">
        <v>3403</v>
      </c>
      <c r="CL142" s="15" t="str">
        <f t="shared" ca="1" si="2"/>
        <v>IFU Document</v>
      </c>
      <c r="CM142" s="14">
        <v>0.317</v>
      </c>
      <c r="CN142" s="14">
        <v>6.9690000000000003</v>
      </c>
      <c r="CO142" s="14">
        <v>2.48</v>
      </c>
      <c r="CP142" s="14">
        <v>2.9129999999999998</v>
      </c>
      <c r="CQ142" s="14">
        <v>0.14399999999999999</v>
      </c>
      <c r="CR142" s="14">
        <v>17.7</v>
      </c>
      <c r="CS142" s="14">
        <v>6.3</v>
      </c>
      <c r="CT142" s="14">
        <v>7.4</v>
      </c>
    </row>
    <row r="143" spans="1:98" s="3" customFormat="1" ht="76.5" x14ac:dyDescent="0.2">
      <c r="A143" s="5" t="s">
        <v>2583</v>
      </c>
      <c r="B143" s="6">
        <v>10995489</v>
      </c>
      <c r="C143" s="6"/>
      <c r="D143" s="5" t="s">
        <v>3374</v>
      </c>
      <c r="E143" s="5" t="s">
        <v>3404</v>
      </c>
      <c r="F143" s="5" t="s">
        <v>2586</v>
      </c>
      <c r="G143" s="5" t="s">
        <v>2587</v>
      </c>
      <c r="H143" s="5" t="s">
        <v>104</v>
      </c>
      <c r="I143" s="5" t="s">
        <v>3376</v>
      </c>
      <c r="J143" s="5" t="s">
        <v>3377</v>
      </c>
      <c r="K143" s="5" t="s">
        <v>3378</v>
      </c>
      <c r="L143" s="7">
        <v>250</v>
      </c>
      <c r="M143" s="5" t="s">
        <v>3405</v>
      </c>
      <c r="N143" s="8" t="s">
        <v>109</v>
      </c>
      <c r="O143" s="5" t="s">
        <v>3406</v>
      </c>
      <c r="P143" s="5" t="s">
        <v>1338</v>
      </c>
      <c r="Q143" s="5" t="s">
        <v>1338</v>
      </c>
      <c r="R143" s="9" t="s">
        <v>3381</v>
      </c>
      <c r="S143" s="9" t="s">
        <v>421</v>
      </c>
      <c r="T143" s="11" t="s">
        <v>3382</v>
      </c>
      <c r="U143" s="5" t="s">
        <v>3383</v>
      </c>
      <c r="V143" s="5" t="s">
        <v>104</v>
      </c>
      <c r="W143" s="5"/>
      <c r="X143" s="9" t="s">
        <v>3384</v>
      </c>
      <c r="Y143" s="9" t="s">
        <v>3385</v>
      </c>
      <c r="Z143" s="5" t="s">
        <v>132</v>
      </c>
      <c r="AA143" s="5"/>
      <c r="AB143" s="5"/>
      <c r="AE143" s="5" t="s">
        <v>2705</v>
      </c>
      <c r="AF143" s="5"/>
      <c r="AG143" s="5"/>
      <c r="AH143" s="12" t="s">
        <v>3386</v>
      </c>
      <c r="AI143" s="13" t="s">
        <v>2991</v>
      </c>
      <c r="AJ143" s="5" t="s">
        <v>3387</v>
      </c>
      <c r="AK143" s="5" t="s">
        <v>234</v>
      </c>
      <c r="AL143" s="5" t="s">
        <v>3388</v>
      </c>
      <c r="AM143" s="5" t="s">
        <v>2604</v>
      </c>
      <c r="AN143" s="5" t="s">
        <v>236</v>
      </c>
      <c r="AO143" s="5" t="s">
        <v>3389</v>
      </c>
      <c r="AP143" s="5" t="s">
        <v>3390</v>
      </c>
      <c r="AQ143" s="5" t="s">
        <v>1156</v>
      </c>
      <c r="AR143" s="5"/>
      <c r="AS143" s="5"/>
      <c r="AT143" s="5"/>
      <c r="AU143" s="5" t="s">
        <v>131</v>
      </c>
      <c r="AV143" s="5" t="s">
        <v>3391</v>
      </c>
      <c r="AW143" s="6">
        <v>10995491</v>
      </c>
      <c r="AX143" s="5"/>
      <c r="AY143" s="9" t="s">
        <v>3392</v>
      </c>
      <c r="AZ143" s="9" t="s">
        <v>109</v>
      </c>
      <c r="BA143" s="5" t="s">
        <v>104</v>
      </c>
      <c r="BB143" s="5" t="s">
        <v>132</v>
      </c>
      <c r="BC143" s="6" t="s">
        <v>132</v>
      </c>
      <c r="BD143" s="9" t="s">
        <v>3393</v>
      </c>
      <c r="BE143" s="5" t="s">
        <v>132</v>
      </c>
      <c r="BF143" s="5" t="s">
        <v>132</v>
      </c>
      <c r="BG143" s="5" t="s">
        <v>132</v>
      </c>
      <c r="BH143" s="9" t="s">
        <v>3394</v>
      </c>
      <c r="BI143" s="9" t="s">
        <v>3393</v>
      </c>
      <c r="BJ143" s="5" t="s">
        <v>132</v>
      </c>
      <c r="BK143" s="5" t="s">
        <v>132</v>
      </c>
      <c r="BL143" s="5" t="s">
        <v>132</v>
      </c>
      <c r="BM143" s="5" t="s">
        <v>132</v>
      </c>
      <c r="BN143" s="9" t="s">
        <v>3395</v>
      </c>
      <c r="BO143" s="5" t="s">
        <v>132</v>
      </c>
      <c r="BP143" s="14">
        <v>4</v>
      </c>
      <c r="BQ143" s="14">
        <v>6</v>
      </c>
      <c r="BR143" s="9" t="s">
        <v>3396</v>
      </c>
      <c r="BS143" s="5" t="s">
        <v>132</v>
      </c>
      <c r="BT143" s="14">
        <v>3.9</v>
      </c>
      <c r="BU143" s="14">
        <v>6.2</v>
      </c>
      <c r="BV143" s="9" t="s">
        <v>3397</v>
      </c>
      <c r="BW143" s="5" t="s">
        <v>132</v>
      </c>
      <c r="BX143" s="14">
        <v>4.4000000000000004</v>
      </c>
      <c r="BY143" s="14">
        <v>5.7</v>
      </c>
      <c r="BZ143" s="8" t="s">
        <v>3407</v>
      </c>
      <c r="CA143" s="12" t="s">
        <v>132</v>
      </c>
      <c r="CB143" s="9" t="s">
        <v>3408</v>
      </c>
      <c r="CC143" s="9" t="s">
        <v>3400</v>
      </c>
      <c r="CD143" s="9" t="s">
        <v>3401</v>
      </c>
      <c r="CE143" s="5" t="s">
        <v>148</v>
      </c>
      <c r="CF143" s="9" t="s">
        <v>109</v>
      </c>
      <c r="CG143" s="9" t="s">
        <v>109</v>
      </c>
      <c r="CH143" s="5"/>
      <c r="CI143" s="5"/>
      <c r="CJ143" s="5" t="s">
        <v>3402</v>
      </c>
      <c r="CK143" s="9" t="s">
        <v>3403</v>
      </c>
      <c r="CL143" s="15" t="str">
        <f t="shared" ca="1" si="2"/>
        <v>IFU Document</v>
      </c>
      <c r="CM143" s="14">
        <v>0.999</v>
      </c>
      <c r="CN143" s="14">
        <v>6.9690000000000003</v>
      </c>
      <c r="CO143" s="14">
        <v>2.1259999999999999</v>
      </c>
      <c r="CP143" s="14">
        <v>6.8109999999999999</v>
      </c>
      <c r="CQ143" s="14">
        <v>0.45400000000000001</v>
      </c>
      <c r="CR143" s="14">
        <v>17.7</v>
      </c>
      <c r="CS143" s="14">
        <v>5.4</v>
      </c>
      <c r="CT143" s="14">
        <v>17.3</v>
      </c>
    </row>
    <row r="144" spans="1:98" s="3" customFormat="1" ht="89.25" x14ac:dyDescent="0.2">
      <c r="A144" s="5" t="s">
        <v>2583</v>
      </c>
      <c r="B144" s="6">
        <v>10995585</v>
      </c>
      <c r="C144" s="6"/>
      <c r="D144" s="5" t="s">
        <v>3409</v>
      </c>
      <c r="E144" s="5" t="s">
        <v>3410</v>
      </c>
      <c r="F144" s="5" t="s">
        <v>102</v>
      </c>
      <c r="G144" s="5" t="s">
        <v>2850</v>
      </c>
      <c r="H144" s="5" t="s">
        <v>104</v>
      </c>
      <c r="I144" s="5" t="s">
        <v>3411</v>
      </c>
      <c r="J144" s="5" t="s">
        <v>3412</v>
      </c>
      <c r="K144" s="5" t="s">
        <v>3413</v>
      </c>
      <c r="L144" s="7">
        <v>60</v>
      </c>
      <c r="M144" s="5" t="s">
        <v>3414</v>
      </c>
      <c r="N144" s="12" t="s">
        <v>2863</v>
      </c>
      <c r="O144" s="5" t="s">
        <v>3415</v>
      </c>
      <c r="P144" s="5" t="s">
        <v>329</v>
      </c>
      <c r="Q144" s="5" t="s">
        <v>1338</v>
      </c>
      <c r="R144" s="9" t="s">
        <v>3416</v>
      </c>
      <c r="S144" s="9" t="s">
        <v>2899</v>
      </c>
      <c r="T144" s="11" t="s">
        <v>3417</v>
      </c>
      <c r="U144" s="5" t="s">
        <v>867</v>
      </c>
      <c r="V144" s="5" t="s">
        <v>104</v>
      </c>
      <c r="W144" s="5"/>
      <c r="X144" s="5" t="s">
        <v>3418</v>
      </c>
      <c r="Y144" s="9" t="s">
        <v>3419</v>
      </c>
      <c r="Z144" s="9" t="s">
        <v>3420</v>
      </c>
      <c r="AA144" s="5" t="s">
        <v>132</v>
      </c>
      <c r="AB144" s="5" t="s">
        <v>132</v>
      </c>
      <c r="AC144" s="11" t="s">
        <v>3421</v>
      </c>
      <c r="AD144" s="11" t="s">
        <v>3422</v>
      </c>
      <c r="AE144" s="5" t="s">
        <v>132</v>
      </c>
      <c r="AF144" s="5" t="s">
        <v>132</v>
      </c>
      <c r="AG144" s="5" t="s">
        <v>132</v>
      </c>
      <c r="AH144" s="12" t="s">
        <v>2863</v>
      </c>
      <c r="AI144" s="18" t="s">
        <v>3423</v>
      </c>
      <c r="AJ144" s="5" t="s">
        <v>3424</v>
      </c>
      <c r="AK144" s="5" t="s">
        <v>234</v>
      </c>
      <c r="AL144" s="9" t="s">
        <v>3425</v>
      </c>
      <c r="AM144" s="5" t="s">
        <v>2604</v>
      </c>
      <c r="AN144" s="5" t="s">
        <v>236</v>
      </c>
      <c r="AO144" s="5" t="s">
        <v>132</v>
      </c>
      <c r="AP144" s="5" t="s">
        <v>3426</v>
      </c>
      <c r="AQ144" s="5" t="s">
        <v>1338</v>
      </c>
      <c r="AR144" s="5"/>
      <c r="AS144" s="5"/>
      <c r="AT144" s="5"/>
      <c r="AU144" s="5" t="s">
        <v>104</v>
      </c>
      <c r="AV144" s="5" t="s">
        <v>132</v>
      </c>
      <c r="AW144" s="16" t="s">
        <v>109</v>
      </c>
      <c r="AX144" s="5"/>
      <c r="AY144" s="9" t="s">
        <v>109</v>
      </c>
      <c r="AZ144" s="9" t="s">
        <v>109</v>
      </c>
      <c r="BA144" s="5" t="s">
        <v>104</v>
      </c>
      <c r="BB144" s="5" t="s">
        <v>3427</v>
      </c>
      <c r="BC144" s="6" t="s">
        <v>132</v>
      </c>
      <c r="BD144" s="9" t="s">
        <v>3428</v>
      </c>
      <c r="BE144" s="9" t="s">
        <v>3429</v>
      </c>
      <c r="BF144" s="5" t="s">
        <v>132</v>
      </c>
      <c r="BG144" s="5" t="s">
        <v>132</v>
      </c>
      <c r="BH144" s="9" t="s">
        <v>3430</v>
      </c>
      <c r="BI144" s="9" t="s">
        <v>3431</v>
      </c>
      <c r="BJ144" s="5" t="s">
        <v>132</v>
      </c>
      <c r="BK144" s="9" t="s">
        <v>3432</v>
      </c>
      <c r="BL144" s="9" t="s">
        <v>3433</v>
      </c>
      <c r="BM144" s="5" t="s">
        <v>132</v>
      </c>
      <c r="BN144" s="9" t="s">
        <v>3434</v>
      </c>
      <c r="BO144" s="9" t="s">
        <v>3435</v>
      </c>
      <c r="BP144" s="14">
        <v>0.94</v>
      </c>
      <c r="BQ144" s="14">
        <v>1.78</v>
      </c>
      <c r="BR144" s="9" t="s">
        <v>3436</v>
      </c>
      <c r="BS144" s="9" t="s">
        <v>3437</v>
      </c>
      <c r="BT144" s="14">
        <v>0.67</v>
      </c>
      <c r="BU144" s="14">
        <v>1.07</v>
      </c>
      <c r="BV144" s="9" t="s">
        <v>3438</v>
      </c>
      <c r="BW144" s="9" t="s">
        <v>3439</v>
      </c>
      <c r="BX144" s="14">
        <v>0.78</v>
      </c>
      <c r="BY144" s="14">
        <v>1.1299999999999999</v>
      </c>
      <c r="BZ144" s="8" t="s">
        <v>3440</v>
      </c>
      <c r="CA144" s="8" t="s">
        <v>3441</v>
      </c>
      <c r="CB144" s="9" t="s">
        <v>3442</v>
      </c>
      <c r="CC144" s="9" t="s">
        <v>3443</v>
      </c>
      <c r="CD144" s="9" t="s">
        <v>3444</v>
      </c>
      <c r="CE144" s="5" t="s">
        <v>148</v>
      </c>
      <c r="CF144" s="9" t="s">
        <v>109</v>
      </c>
      <c r="CG144" s="9" t="s">
        <v>109</v>
      </c>
      <c r="CH144" s="9" t="s">
        <v>109</v>
      </c>
      <c r="CI144" s="9" t="s">
        <v>109</v>
      </c>
      <c r="CJ144" s="5" t="s">
        <v>2883</v>
      </c>
      <c r="CK144" s="9" t="s">
        <v>3445</v>
      </c>
      <c r="CL144" s="15" t="str">
        <f t="shared" ca="1" si="2"/>
        <v>IFU Document</v>
      </c>
      <c r="CM144" s="14">
        <v>0.20499999999999999</v>
      </c>
      <c r="CN144" s="14">
        <v>6.9690000000000003</v>
      </c>
      <c r="CO144" s="14">
        <v>2.0870000000000002</v>
      </c>
      <c r="CP144" s="14">
        <v>1.4570000000000001</v>
      </c>
      <c r="CQ144" s="14">
        <v>9.2999999999999999E-2</v>
      </c>
      <c r="CR144" s="14">
        <v>17.7</v>
      </c>
      <c r="CS144" s="14">
        <v>5.3</v>
      </c>
      <c r="CT144" s="14">
        <v>3.7</v>
      </c>
    </row>
    <row r="145" spans="1:98" s="3" customFormat="1" ht="89.25" x14ac:dyDescent="0.2">
      <c r="A145" s="5" t="s">
        <v>2583</v>
      </c>
      <c r="B145" s="6">
        <v>10995584</v>
      </c>
      <c r="C145" s="6"/>
      <c r="D145" s="5" t="s">
        <v>3409</v>
      </c>
      <c r="E145" s="5" t="s">
        <v>3446</v>
      </c>
      <c r="F145" s="5" t="s">
        <v>102</v>
      </c>
      <c r="G145" s="5" t="s">
        <v>2850</v>
      </c>
      <c r="H145" s="5" t="s">
        <v>104</v>
      </c>
      <c r="I145" s="5" t="s">
        <v>3411</v>
      </c>
      <c r="J145" s="5" t="s">
        <v>3412</v>
      </c>
      <c r="K145" s="5" t="s">
        <v>3413</v>
      </c>
      <c r="L145" s="7">
        <v>300</v>
      </c>
      <c r="M145" s="5" t="s">
        <v>3447</v>
      </c>
      <c r="N145" s="12" t="s">
        <v>2863</v>
      </c>
      <c r="O145" s="5" t="s">
        <v>3415</v>
      </c>
      <c r="P145" s="5" t="s">
        <v>329</v>
      </c>
      <c r="Q145" s="5" t="s">
        <v>1338</v>
      </c>
      <c r="R145" s="9" t="s">
        <v>3448</v>
      </c>
      <c r="S145" s="9" t="s">
        <v>2899</v>
      </c>
      <c r="T145" s="11" t="s">
        <v>3417</v>
      </c>
      <c r="U145" s="5" t="s">
        <v>867</v>
      </c>
      <c r="V145" s="5" t="s">
        <v>104</v>
      </c>
      <c r="W145" s="5"/>
      <c r="X145" s="5" t="s">
        <v>2889</v>
      </c>
      <c r="Y145" s="9" t="s">
        <v>3419</v>
      </c>
      <c r="Z145" s="9" t="s">
        <v>3420</v>
      </c>
      <c r="AA145" s="5" t="s">
        <v>132</v>
      </c>
      <c r="AB145" s="5" t="s">
        <v>132</v>
      </c>
      <c r="AC145" s="11" t="s">
        <v>3421</v>
      </c>
      <c r="AD145" s="11" t="s">
        <v>3422</v>
      </c>
      <c r="AE145" s="5" t="s">
        <v>132</v>
      </c>
      <c r="AF145" s="5" t="s">
        <v>132</v>
      </c>
      <c r="AG145" s="5" t="s">
        <v>132</v>
      </c>
      <c r="AH145" s="12" t="s">
        <v>2863</v>
      </c>
      <c r="AI145" s="18" t="s">
        <v>3423</v>
      </c>
      <c r="AJ145" s="9" t="s">
        <v>3449</v>
      </c>
      <c r="AK145" s="5" t="s">
        <v>234</v>
      </c>
      <c r="AL145" s="9" t="s">
        <v>3425</v>
      </c>
      <c r="AM145" s="5" t="s">
        <v>2604</v>
      </c>
      <c r="AN145" s="5" t="s">
        <v>236</v>
      </c>
      <c r="AO145" s="5" t="s">
        <v>132</v>
      </c>
      <c r="AP145" s="5" t="s">
        <v>3426</v>
      </c>
      <c r="AQ145" s="5" t="s">
        <v>1338</v>
      </c>
      <c r="AR145" s="5"/>
      <c r="AS145" s="5"/>
      <c r="AT145" s="5"/>
      <c r="AU145" s="5" t="s">
        <v>104</v>
      </c>
      <c r="AV145" s="5" t="s">
        <v>132</v>
      </c>
      <c r="AW145" s="16" t="s">
        <v>109</v>
      </c>
      <c r="AX145" s="5"/>
      <c r="AY145" s="9" t="s">
        <v>109</v>
      </c>
      <c r="AZ145" s="9" t="s">
        <v>109</v>
      </c>
      <c r="BA145" s="5" t="s">
        <v>104</v>
      </c>
      <c r="BB145" s="5" t="s">
        <v>3427</v>
      </c>
      <c r="BC145" s="6" t="s">
        <v>132</v>
      </c>
      <c r="BD145" s="9" t="s">
        <v>3428</v>
      </c>
      <c r="BE145" s="9" t="s">
        <v>3429</v>
      </c>
      <c r="BF145" s="5" t="s">
        <v>132</v>
      </c>
      <c r="BG145" s="5" t="s">
        <v>132</v>
      </c>
      <c r="BH145" s="9" t="s">
        <v>3430</v>
      </c>
      <c r="BI145" s="9" t="s">
        <v>3431</v>
      </c>
      <c r="BJ145" s="5" t="s">
        <v>132</v>
      </c>
      <c r="BK145" s="9" t="s">
        <v>3432</v>
      </c>
      <c r="BL145" s="9" t="s">
        <v>3433</v>
      </c>
      <c r="BM145" s="5" t="s">
        <v>132</v>
      </c>
      <c r="BN145" s="9" t="s">
        <v>3434</v>
      </c>
      <c r="BO145" s="9" t="s">
        <v>3435</v>
      </c>
      <c r="BP145" s="14">
        <v>0.94</v>
      </c>
      <c r="BQ145" s="14">
        <v>1.78</v>
      </c>
      <c r="BR145" s="9" t="s">
        <v>3436</v>
      </c>
      <c r="BS145" s="9" t="s">
        <v>3437</v>
      </c>
      <c r="BT145" s="14">
        <v>0.67</v>
      </c>
      <c r="BU145" s="14">
        <v>1.07</v>
      </c>
      <c r="BV145" s="9" t="s">
        <v>3438</v>
      </c>
      <c r="BW145" s="9" t="s">
        <v>3439</v>
      </c>
      <c r="BX145" s="14">
        <v>0.78</v>
      </c>
      <c r="BY145" s="14">
        <v>1.1299999999999999</v>
      </c>
      <c r="BZ145" s="8" t="s">
        <v>3440</v>
      </c>
      <c r="CA145" s="8" t="s">
        <v>3441</v>
      </c>
      <c r="CB145" s="9" t="s">
        <v>3442</v>
      </c>
      <c r="CC145" s="9" t="s">
        <v>3443</v>
      </c>
      <c r="CD145" s="9" t="s">
        <v>3444</v>
      </c>
      <c r="CE145" s="5" t="s">
        <v>148</v>
      </c>
      <c r="CF145" s="9" t="s">
        <v>109</v>
      </c>
      <c r="CG145" s="9" t="s">
        <v>109</v>
      </c>
      <c r="CH145" s="9" t="s">
        <v>109</v>
      </c>
      <c r="CI145" s="9" t="s">
        <v>109</v>
      </c>
      <c r="CJ145" s="5" t="s">
        <v>2883</v>
      </c>
      <c r="CK145" s="9" t="s">
        <v>3445</v>
      </c>
      <c r="CL145" s="15" t="str">
        <f t="shared" ca="1" si="2"/>
        <v>IFU Document</v>
      </c>
      <c r="CM145" s="14">
        <v>0.82299999999999995</v>
      </c>
      <c r="CN145" s="14">
        <v>6.9690000000000003</v>
      </c>
      <c r="CO145" s="14">
        <v>2.0870000000000002</v>
      </c>
      <c r="CP145" s="14">
        <v>4.37</v>
      </c>
      <c r="CQ145" s="14">
        <v>0.374</v>
      </c>
      <c r="CR145" s="14">
        <v>17.7</v>
      </c>
      <c r="CS145" s="14">
        <v>5.3</v>
      </c>
      <c r="CT145" s="14">
        <v>11.1</v>
      </c>
    </row>
    <row r="146" spans="1:98" s="3" customFormat="1" ht="102" x14ac:dyDescent="0.2">
      <c r="A146" s="5" t="s">
        <v>2583</v>
      </c>
      <c r="B146" s="6">
        <v>10995679</v>
      </c>
      <c r="C146" s="6"/>
      <c r="D146" s="5" t="s">
        <v>3450</v>
      </c>
      <c r="E146" s="5" t="s">
        <v>3451</v>
      </c>
      <c r="F146" s="5" t="s">
        <v>102</v>
      </c>
      <c r="G146" s="5" t="s">
        <v>2850</v>
      </c>
      <c r="H146" s="5" t="s">
        <v>104</v>
      </c>
      <c r="I146" s="5" t="s">
        <v>3452</v>
      </c>
      <c r="J146" s="5" t="s">
        <v>3453</v>
      </c>
      <c r="K146" s="5" t="s">
        <v>3454</v>
      </c>
      <c r="L146" s="7">
        <v>120</v>
      </c>
      <c r="M146" s="5" t="s">
        <v>3455</v>
      </c>
      <c r="N146" s="12" t="s">
        <v>2863</v>
      </c>
      <c r="O146" s="12" t="s">
        <v>3456</v>
      </c>
      <c r="P146" s="5" t="s">
        <v>329</v>
      </c>
      <c r="Q146" s="5" t="s">
        <v>1338</v>
      </c>
      <c r="R146" s="9" t="s">
        <v>3448</v>
      </c>
      <c r="S146" s="9" t="s">
        <v>2899</v>
      </c>
      <c r="T146" s="11" t="s">
        <v>3417</v>
      </c>
      <c r="U146" s="5" t="s">
        <v>111</v>
      </c>
      <c r="V146" s="5" t="s">
        <v>104</v>
      </c>
      <c r="W146" s="5"/>
      <c r="X146" s="5" t="s">
        <v>2889</v>
      </c>
      <c r="Y146" s="9" t="s">
        <v>3457</v>
      </c>
      <c r="Z146" s="9" t="s">
        <v>3458</v>
      </c>
      <c r="AA146" s="5" t="s">
        <v>132</v>
      </c>
      <c r="AB146" s="5" t="s">
        <v>132</v>
      </c>
      <c r="AC146" s="11" t="s">
        <v>3459</v>
      </c>
      <c r="AD146" s="11" t="s">
        <v>3460</v>
      </c>
      <c r="AE146" s="5" t="s">
        <v>132</v>
      </c>
      <c r="AF146" s="5" t="s">
        <v>132</v>
      </c>
      <c r="AG146" s="5" t="s">
        <v>132</v>
      </c>
      <c r="AH146" s="12" t="s">
        <v>2863</v>
      </c>
      <c r="AI146" s="18" t="s">
        <v>3461</v>
      </c>
      <c r="AJ146" s="5" t="s">
        <v>3424</v>
      </c>
      <c r="AK146" s="5" t="s">
        <v>234</v>
      </c>
      <c r="AL146" s="9" t="s">
        <v>3425</v>
      </c>
      <c r="AM146" s="5" t="s">
        <v>2604</v>
      </c>
      <c r="AN146" s="5" t="s">
        <v>236</v>
      </c>
      <c r="AO146" s="5" t="s">
        <v>3462</v>
      </c>
      <c r="AP146" s="5" t="s">
        <v>3463</v>
      </c>
      <c r="AQ146" s="5" t="s">
        <v>993</v>
      </c>
      <c r="AR146" s="5"/>
      <c r="AS146" s="5"/>
      <c r="AT146" s="5"/>
      <c r="AU146" s="5" t="s">
        <v>3464</v>
      </c>
      <c r="AV146" s="5" t="s">
        <v>3465</v>
      </c>
      <c r="AW146" s="6">
        <v>10995680</v>
      </c>
      <c r="AX146" s="5"/>
      <c r="AY146" s="9" t="s">
        <v>109</v>
      </c>
      <c r="AZ146" s="9" t="s">
        <v>109</v>
      </c>
      <c r="BA146" s="5" t="s">
        <v>104</v>
      </c>
      <c r="BB146" s="5" t="s">
        <v>3427</v>
      </c>
      <c r="BC146" s="6" t="s">
        <v>132</v>
      </c>
      <c r="BD146" s="9" t="s">
        <v>2757</v>
      </c>
      <c r="BE146" s="9" t="s">
        <v>3466</v>
      </c>
      <c r="BF146" s="5" t="s">
        <v>132</v>
      </c>
      <c r="BG146" s="5" t="s">
        <v>132</v>
      </c>
      <c r="BH146" s="9" t="s">
        <v>3467</v>
      </c>
      <c r="BI146" s="9" t="s">
        <v>3468</v>
      </c>
      <c r="BJ146" s="5" t="s">
        <v>132</v>
      </c>
      <c r="BK146" s="9" t="s">
        <v>3469</v>
      </c>
      <c r="BL146" s="9" t="s">
        <v>3470</v>
      </c>
      <c r="BM146" s="5" t="s">
        <v>132</v>
      </c>
      <c r="BN146" s="9" t="s">
        <v>3471</v>
      </c>
      <c r="BO146" s="9" t="s">
        <v>3472</v>
      </c>
      <c r="BP146" s="14">
        <v>2.8</v>
      </c>
      <c r="BQ146" s="14">
        <v>5.2</v>
      </c>
      <c r="BR146" s="9" t="s">
        <v>3473</v>
      </c>
      <c r="BS146" s="9" t="s">
        <v>3474</v>
      </c>
      <c r="BT146" s="14">
        <v>2.5</v>
      </c>
      <c r="BU146" s="14">
        <v>6.7</v>
      </c>
      <c r="BV146" s="9" t="s">
        <v>3475</v>
      </c>
      <c r="BW146" s="9" t="s">
        <v>3476</v>
      </c>
      <c r="BX146" s="14">
        <v>1.8</v>
      </c>
      <c r="BY146" s="14">
        <v>9.3000000000000007</v>
      </c>
      <c r="BZ146" s="8" t="s">
        <v>3477</v>
      </c>
      <c r="CA146" s="8" t="s">
        <v>3477</v>
      </c>
      <c r="CB146" s="9" t="s">
        <v>3478</v>
      </c>
      <c r="CC146" s="9" t="s">
        <v>3443</v>
      </c>
      <c r="CD146" s="9" t="s">
        <v>3479</v>
      </c>
      <c r="CE146" s="5" t="s">
        <v>148</v>
      </c>
      <c r="CF146" s="9" t="s">
        <v>109</v>
      </c>
      <c r="CG146" s="9" t="s">
        <v>109</v>
      </c>
      <c r="CH146" s="9" t="s">
        <v>109</v>
      </c>
      <c r="CI146" s="9" t="s">
        <v>109</v>
      </c>
      <c r="CJ146" s="5" t="s">
        <v>2883</v>
      </c>
      <c r="CK146" s="9" t="s">
        <v>3480</v>
      </c>
      <c r="CL146" s="15" t="str">
        <f t="shared" ca="1" si="2"/>
        <v>IFU Document</v>
      </c>
      <c r="CM146" s="14">
        <v>0.216</v>
      </c>
      <c r="CN146" s="14">
        <v>6.9690000000000003</v>
      </c>
      <c r="CO146" s="14">
        <v>2.0870000000000002</v>
      </c>
      <c r="CP146" s="14">
        <v>1.4570000000000001</v>
      </c>
      <c r="CQ146" s="14">
        <v>9.8000000000000004E-2</v>
      </c>
      <c r="CR146" s="14">
        <v>17.7</v>
      </c>
      <c r="CS146" s="14">
        <v>5.3</v>
      </c>
      <c r="CT146" s="14">
        <v>3.7</v>
      </c>
    </row>
    <row r="147" spans="1:98" s="3" customFormat="1" ht="102" x14ac:dyDescent="0.2">
      <c r="A147" s="5" t="s">
        <v>2583</v>
      </c>
      <c r="B147" s="6">
        <v>10995678</v>
      </c>
      <c r="C147" s="6"/>
      <c r="D147" s="5" t="s">
        <v>3450</v>
      </c>
      <c r="E147" s="5" t="s">
        <v>3481</v>
      </c>
      <c r="F147" s="5" t="s">
        <v>102</v>
      </c>
      <c r="G147" s="5" t="s">
        <v>2850</v>
      </c>
      <c r="H147" s="5" t="s">
        <v>104</v>
      </c>
      <c r="I147" s="5" t="s">
        <v>3452</v>
      </c>
      <c r="J147" s="5" t="s">
        <v>3453</v>
      </c>
      <c r="K147" s="5" t="s">
        <v>3454</v>
      </c>
      <c r="L147" s="7">
        <v>600</v>
      </c>
      <c r="M147" s="5" t="s">
        <v>3482</v>
      </c>
      <c r="N147" s="12" t="s">
        <v>2863</v>
      </c>
      <c r="O147" s="12" t="s">
        <v>3456</v>
      </c>
      <c r="P147" s="5" t="s">
        <v>329</v>
      </c>
      <c r="Q147" s="5" t="s">
        <v>1338</v>
      </c>
      <c r="R147" s="9" t="s">
        <v>3448</v>
      </c>
      <c r="S147" s="9" t="s">
        <v>2899</v>
      </c>
      <c r="T147" s="11" t="s">
        <v>3483</v>
      </c>
      <c r="U147" s="5" t="s">
        <v>111</v>
      </c>
      <c r="V147" s="5" t="s">
        <v>104</v>
      </c>
      <c r="W147" s="5"/>
      <c r="X147" s="5" t="s">
        <v>2889</v>
      </c>
      <c r="Y147" s="9" t="s">
        <v>3457</v>
      </c>
      <c r="Z147" s="9" t="s">
        <v>3458</v>
      </c>
      <c r="AA147" s="5" t="s">
        <v>132</v>
      </c>
      <c r="AB147" s="5" t="s">
        <v>132</v>
      </c>
      <c r="AC147" s="11" t="s">
        <v>3459</v>
      </c>
      <c r="AD147" s="11" t="s">
        <v>3460</v>
      </c>
      <c r="AE147" s="5" t="s">
        <v>132</v>
      </c>
      <c r="AF147" s="5" t="s">
        <v>132</v>
      </c>
      <c r="AG147" s="5" t="s">
        <v>132</v>
      </c>
      <c r="AH147" s="12" t="s">
        <v>2863</v>
      </c>
      <c r="AI147" s="18" t="s">
        <v>3461</v>
      </c>
      <c r="AJ147" s="5" t="s">
        <v>3424</v>
      </c>
      <c r="AK147" s="5" t="s">
        <v>234</v>
      </c>
      <c r="AL147" s="9" t="s">
        <v>3425</v>
      </c>
      <c r="AM147" s="5" t="s">
        <v>2604</v>
      </c>
      <c r="AN147" s="5" t="s">
        <v>236</v>
      </c>
      <c r="AO147" s="5" t="s">
        <v>3462</v>
      </c>
      <c r="AP147" s="5" t="s">
        <v>3463</v>
      </c>
      <c r="AQ147" s="5" t="s">
        <v>993</v>
      </c>
      <c r="AR147" s="5"/>
      <c r="AS147" s="5"/>
      <c r="AT147" s="5"/>
      <c r="AU147" s="5" t="s">
        <v>3464</v>
      </c>
      <c r="AV147" s="5" t="s">
        <v>3465</v>
      </c>
      <c r="AW147" s="6">
        <v>10995680</v>
      </c>
      <c r="AX147" s="5"/>
      <c r="AY147" s="9" t="s">
        <v>109</v>
      </c>
      <c r="AZ147" s="9" t="s">
        <v>109</v>
      </c>
      <c r="BA147" s="5" t="s">
        <v>104</v>
      </c>
      <c r="BB147" s="5" t="s">
        <v>3427</v>
      </c>
      <c r="BC147" s="6" t="s">
        <v>132</v>
      </c>
      <c r="BD147" s="9" t="s">
        <v>2757</v>
      </c>
      <c r="BE147" s="9" t="s">
        <v>3466</v>
      </c>
      <c r="BF147" s="5" t="s">
        <v>132</v>
      </c>
      <c r="BG147" s="5" t="s">
        <v>132</v>
      </c>
      <c r="BH147" s="9" t="s">
        <v>3467</v>
      </c>
      <c r="BI147" s="9" t="s">
        <v>3468</v>
      </c>
      <c r="BJ147" s="5" t="s">
        <v>132</v>
      </c>
      <c r="BK147" s="9" t="s">
        <v>3469</v>
      </c>
      <c r="BL147" s="9" t="s">
        <v>3470</v>
      </c>
      <c r="BM147" s="5" t="s">
        <v>132</v>
      </c>
      <c r="BN147" s="9" t="s">
        <v>3471</v>
      </c>
      <c r="BO147" s="9" t="s">
        <v>3472</v>
      </c>
      <c r="BP147" s="14">
        <v>2.8</v>
      </c>
      <c r="BQ147" s="14">
        <v>5.2</v>
      </c>
      <c r="BR147" s="9" t="s">
        <v>3473</v>
      </c>
      <c r="BS147" s="9" t="s">
        <v>3474</v>
      </c>
      <c r="BT147" s="14">
        <v>2.5</v>
      </c>
      <c r="BU147" s="14">
        <v>6.7</v>
      </c>
      <c r="BV147" s="9" t="s">
        <v>3475</v>
      </c>
      <c r="BW147" s="9" t="s">
        <v>3476</v>
      </c>
      <c r="BX147" s="14">
        <v>1.8</v>
      </c>
      <c r="BY147" s="14">
        <v>9.3000000000000007</v>
      </c>
      <c r="BZ147" s="8" t="s">
        <v>3477</v>
      </c>
      <c r="CA147" s="8" t="s">
        <v>3477</v>
      </c>
      <c r="CB147" s="9" t="s">
        <v>3478</v>
      </c>
      <c r="CC147" s="9" t="s">
        <v>3443</v>
      </c>
      <c r="CD147" s="9" t="s">
        <v>3479</v>
      </c>
      <c r="CE147" s="5" t="s">
        <v>148</v>
      </c>
      <c r="CF147" s="9" t="s">
        <v>109</v>
      </c>
      <c r="CG147" s="9" t="s">
        <v>109</v>
      </c>
      <c r="CH147" s="9" t="s">
        <v>109</v>
      </c>
      <c r="CI147" s="9" t="s">
        <v>109</v>
      </c>
      <c r="CJ147" s="5" t="s">
        <v>2883</v>
      </c>
      <c r="CK147" s="9" t="s">
        <v>3480</v>
      </c>
      <c r="CL147" s="15" t="str">
        <f t="shared" ca="1" si="2"/>
        <v>IFU Document</v>
      </c>
      <c r="CM147" s="14">
        <v>0.86499999999999999</v>
      </c>
      <c r="CN147" s="14">
        <v>6.9690000000000003</v>
      </c>
      <c r="CO147" s="14">
        <v>2.0870000000000002</v>
      </c>
      <c r="CP147" s="14">
        <v>4.37</v>
      </c>
      <c r="CQ147" s="14">
        <v>0.39300000000000002</v>
      </c>
      <c r="CR147" s="14">
        <v>17.7</v>
      </c>
      <c r="CS147" s="14">
        <v>5.3</v>
      </c>
      <c r="CT147" s="14">
        <v>11.1</v>
      </c>
    </row>
    <row r="148" spans="1:98" s="3" customFormat="1" ht="89.25" x14ac:dyDescent="0.2">
      <c r="A148" s="5" t="s">
        <v>2583</v>
      </c>
      <c r="B148" s="6">
        <v>10995600</v>
      </c>
      <c r="C148" s="6"/>
      <c r="D148" s="5" t="s">
        <v>3484</v>
      </c>
      <c r="E148" s="5" t="s">
        <v>3485</v>
      </c>
      <c r="F148" s="5" t="s">
        <v>2586</v>
      </c>
      <c r="G148" s="5" t="s">
        <v>3043</v>
      </c>
      <c r="H148" s="5" t="s">
        <v>104</v>
      </c>
      <c r="I148" s="5" t="s">
        <v>3486</v>
      </c>
      <c r="J148" s="5" t="s">
        <v>3487</v>
      </c>
      <c r="K148" s="5" t="s">
        <v>3488</v>
      </c>
      <c r="L148" s="7">
        <v>50</v>
      </c>
      <c r="M148" s="5" t="s">
        <v>2822</v>
      </c>
      <c r="N148" s="12" t="s">
        <v>3293</v>
      </c>
      <c r="O148" s="12" t="s">
        <v>3489</v>
      </c>
      <c r="P148" s="5" t="s">
        <v>3220</v>
      </c>
      <c r="Q148" s="5" t="s">
        <v>130</v>
      </c>
      <c r="R148" s="5"/>
      <c r="S148" s="9" t="s">
        <v>3052</v>
      </c>
      <c r="T148" s="11" t="s">
        <v>3490</v>
      </c>
      <c r="U148" s="5" t="s">
        <v>2652</v>
      </c>
      <c r="V148" s="5" t="s">
        <v>104</v>
      </c>
      <c r="W148" s="5"/>
      <c r="X148" s="5"/>
      <c r="Y148" s="5" t="s">
        <v>3491</v>
      </c>
      <c r="Z148" s="5" t="s">
        <v>3491</v>
      </c>
      <c r="AA148" s="5" t="s">
        <v>132</v>
      </c>
      <c r="AB148" s="5" t="s">
        <v>132</v>
      </c>
      <c r="AC148" s="3" t="s">
        <v>132</v>
      </c>
      <c r="AD148" s="3" t="s">
        <v>132</v>
      </c>
      <c r="AE148" s="5" t="s">
        <v>2705</v>
      </c>
      <c r="AF148" s="5"/>
      <c r="AG148" s="5"/>
      <c r="AH148" s="12" t="s">
        <v>3492</v>
      </c>
      <c r="AI148" s="13" t="s">
        <v>2991</v>
      </c>
      <c r="AJ148" s="5" t="s">
        <v>3228</v>
      </c>
      <c r="AK148" s="5" t="s">
        <v>125</v>
      </c>
      <c r="AL148" s="9" t="s">
        <v>109</v>
      </c>
      <c r="AM148" s="5" t="s">
        <v>2604</v>
      </c>
      <c r="AN148" s="5" t="s">
        <v>236</v>
      </c>
      <c r="AO148" s="5"/>
      <c r="AP148" s="5" t="s">
        <v>3493</v>
      </c>
      <c r="AQ148" s="5" t="s">
        <v>111</v>
      </c>
      <c r="AR148" s="5"/>
      <c r="AS148" s="5"/>
      <c r="AT148" s="5"/>
      <c r="AU148" s="5" t="s">
        <v>131</v>
      </c>
      <c r="AV148" s="5" t="s">
        <v>3494</v>
      </c>
      <c r="AW148" s="6">
        <v>10995640</v>
      </c>
      <c r="AX148" s="5"/>
      <c r="AY148" s="5" t="s">
        <v>3495</v>
      </c>
      <c r="AZ148" s="9" t="s">
        <v>109</v>
      </c>
      <c r="BA148" s="5" t="s">
        <v>131</v>
      </c>
      <c r="BB148" s="5" t="s">
        <v>3496</v>
      </c>
      <c r="BC148" s="6">
        <v>10995601</v>
      </c>
      <c r="BD148" s="5" t="s">
        <v>132</v>
      </c>
      <c r="BE148" s="5" t="s">
        <v>132</v>
      </c>
      <c r="BF148" s="5" t="s">
        <v>132</v>
      </c>
      <c r="BG148" s="5" t="s">
        <v>132</v>
      </c>
      <c r="BH148" s="5" t="s">
        <v>132</v>
      </c>
      <c r="BI148" s="5" t="s">
        <v>132</v>
      </c>
      <c r="BJ148" s="5" t="s">
        <v>132</v>
      </c>
      <c r="BK148" s="5" t="s">
        <v>132</v>
      </c>
      <c r="BL148" s="5" t="s">
        <v>132</v>
      </c>
      <c r="BM148" s="5" t="s">
        <v>132</v>
      </c>
      <c r="BN148" s="5" t="s">
        <v>3497</v>
      </c>
      <c r="BO148" s="5" t="s">
        <v>3497</v>
      </c>
      <c r="BP148" s="14">
        <v>6.9</v>
      </c>
      <c r="BQ148" s="14">
        <v>8.3000000000000007</v>
      </c>
      <c r="BR148" s="5" t="s">
        <v>3498</v>
      </c>
      <c r="BS148" s="5" t="s">
        <v>3498</v>
      </c>
      <c r="BT148" s="14">
        <v>1.3</v>
      </c>
      <c r="BU148" s="14">
        <v>1.7</v>
      </c>
      <c r="BV148" s="5" t="s">
        <v>3499</v>
      </c>
      <c r="BW148" s="5" t="s">
        <v>3499</v>
      </c>
      <c r="BX148" s="14">
        <v>1.1000000000000001</v>
      </c>
      <c r="BY148" s="14">
        <v>1.8</v>
      </c>
      <c r="BZ148" s="12" t="s">
        <v>132</v>
      </c>
      <c r="CA148" s="12" t="s">
        <v>132</v>
      </c>
      <c r="CB148" s="5" t="s">
        <v>132</v>
      </c>
      <c r="CC148" s="5" t="s">
        <v>132</v>
      </c>
      <c r="CD148" s="5" t="s">
        <v>132</v>
      </c>
      <c r="CE148" s="9" t="s">
        <v>3500</v>
      </c>
      <c r="CF148" s="9" t="s">
        <v>109</v>
      </c>
      <c r="CG148" s="9" t="s">
        <v>109</v>
      </c>
      <c r="CH148" s="5"/>
      <c r="CI148" s="5"/>
      <c r="CJ148" s="5" t="s">
        <v>3501</v>
      </c>
      <c r="CK148" s="9" t="s">
        <v>3502</v>
      </c>
      <c r="CL148" s="15" t="str">
        <f t="shared" ca="1" si="2"/>
        <v>IFU Document</v>
      </c>
      <c r="CM148" s="14">
        <v>0.26400000000000001</v>
      </c>
      <c r="CN148" s="14">
        <v>6.9690000000000003</v>
      </c>
      <c r="CO148" s="14">
        <v>2.48</v>
      </c>
      <c r="CP148" s="14">
        <v>2.9129999999999998</v>
      </c>
      <c r="CQ148" s="14">
        <v>0.12</v>
      </c>
      <c r="CR148" s="14">
        <v>17.7</v>
      </c>
      <c r="CS148" s="14">
        <v>6.3</v>
      </c>
      <c r="CT148" s="14">
        <v>7.4</v>
      </c>
    </row>
    <row r="149" spans="1:98" s="3" customFormat="1" ht="25.5" x14ac:dyDescent="0.2">
      <c r="A149" s="5" t="s">
        <v>2583</v>
      </c>
      <c r="B149" s="6">
        <v>10995610</v>
      </c>
      <c r="C149" s="6"/>
      <c r="D149" s="5" t="s">
        <v>3503</v>
      </c>
      <c r="E149" s="5" t="s">
        <v>3504</v>
      </c>
      <c r="F149" s="5" t="s">
        <v>2586</v>
      </c>
      <c r="G149" s="5" t="s">
        <v>3214</v>
      </c>
      <c r="H149" s="5" t="s">
        <v>104</v>
      </c>
      <c r="I149" s="9" t="s">
        <v>3505</v>
      </c>
      <c r="J149" s="5" t="s">
        <v>3506</v>
      </c>
      <c r="K149" s="5" t="s">
        <v>3507</v>
      </c>
      <c r="L149" s="7">
        <v>200</v>
      </c>
      <c r="M149" s="5" t="s">
        <v>3508</v>
      </c>
      <c r="N149" s="12" t="s">
        <v>3218</v>
      </c>
      <c r="O149" s="5" t="s">
        <v>3509</v>
      </c>
      <c r="P149" s="5" t="s">
        <v>3220</v>
      </c>
      <c r="Q149" s="5" t="s">
        <v>1338</v>
      </c>
      <c r="R149" s="9" t="s">
        <v>3221</v>
      </c>
      <c r="S149" s="9" t="s">
        <v>3052</v>
      </c>
      <c r="T149" s="11" t="s">
        <v>3510</v>
      </c>
      <c r="U149" s="5" t="s">
        <v>2701</v>
      </c>
      <c r="V149" s="5" t="s">
        <v>104</v>
      </c>
      <c r="W149" s="5"/>
      <c r="X149" s="9" t="s">
        <v>3224</v>
      </c>
      <c r="Y149" s="5" t="s">
        <v>3511</v>
      </c>
      <c r="Z149" s="5" t="s">
        <v>3511</v>
      </c>
      <c r="AA149" s="9" t="s">
        <v>109</v>
      </c>
      <c r="AB149" s="9" t="s">
        <v>109</v>
      </c>
      <c r="AC149" s="3" t="s">
        <v>3226</v>
      </c>
      <c r="AD149" s="3" t="s">
        <v>3226</v>
      </c>
      <c r="AE149" s="5" t="s">
        <v>3226</v>
      </c>
      <c r="AF149" s="5" t="s">
        <v>3226</v>
      </c>
      <c r="AG149" s="5" t="s">
        <v>3226</v>
      </c>
      <c r="AH149" s="12" t="s">
        <v>3512</v>
      </c>
      <c r="AI149" s="13" t="s">
        <v>2991</v>
      </c>
      <c r="AJ149" s="5" t="s">
        <v>3278</v>
      </c>
      <c r="AK149" s="5" t="s">
        <v>125</v>
      </c>
      <c r="AL149" s="5" t="s">
        <v>132</v>
      </c>
      <c r="AM149" s="5" t="s">
        <v>2604</v>
      </c>
      <c r="AN149" s="5" t="s">
        <v>236</v>
      </c>
      <c r="AO149" s="5" t="s">
        <v>3229</v>
      </c>
      <c r="AP149" s="5" t="s">
        <v>2278</v>
      </c>
      <c r="AQ149" s="5" t="s">
        <v>329</v>
      </c>
      <c r="AR149" s="5"/>
      <c r="AS149" s="5"/>
      <c r="AT149" s="5"/>
      <c r="AU149" s="5" t="s">
        <v>104</v>
      </c>
      <c r="AV149" s="5" t="s">
        <v>132</v>
      </c>
      <c r="AW149" s="16" t="s">
        <v>109</v>
      </c>
      <c r="AX149" s="5"/>
      <c r="AY149" s="9" t="s">
        <v>109</v>
      </c>
      <c r="AZ149" s="9" t="s">
        <v>109</v>
      </c>
      <c r="BA149" s="5" t="s">
        <v>131</v>
      </c>
      <c r="BB149" s="5" t="s">
        <v>3509</v>
      </c>
      <c r="BC149" s="6">
        <v>10995612</v>
      </c>
      <c r="BD149" s="5" t="s">
        <v>132</v>
      </c>
      <c r="BE149" s="5" t="s">
        <v>132</v>
      </c>
      <c r="BF149" s="5" t="s">
        <v>132</v>
      </c>
      <c r="BG149" s="5" t="s">
        <v>132</v>
      </c>
      <c r="BH149" s="5" t="s">
        <v>132</v>
      </c>
      <c r="BI149" s="5" t="s">
        <v>132</v>
      </c>
      <c r="BJ149" s="5" t="s">
        <v>132</v>
      </c>
      <c r="BK149" s="5" t="s">
        <v>132</v>
      </c>
      <c r="BL149" s="5" t="s">
        <v>132</v>
      </c>
      <c r="BM149" s="5" t="s">
        <v>132</v>
      </c>
      <c r="BN149" s="5" t="s">
        <v>3513</v>
      </c>
      <c r="BO149" s="5" t="s">
        <v>3513</v>
      </c>
      <c r="BP149" s="14">
        <v>5.0999999999999996</v>
      </c>
      <c r="BQ149" s="14">
        <v>10.5</v>
      </c>
      <c r="BR149" s="5" t="s">
        <v>3514</v>
      </c>
      <c r="BS149" s="5" t="s">
        <v>3514</v>
      </c>
      <c r="BT149" s="14">
        <v>2.6</v>
      </c>
      <c r="BU149" s="14">
        <v>2.8</v>
      </c>
      <c r="BV149" s="5" t="s">
        <v>3515</v>
      </c>
      <c r="BW149" s="5" t="s">
        <v>3515</v>
      </c>
      <c r="BX149" s="14">
        <v>4.3</v>
      </c>
      <c r="BY149" s="14">
        <v>5.4</v>
      </c>
      <c r="BZ149" s="12" t="s">
        <v>132</v>
      </c>
      <c r="CA149" s="12" t="s">
        <v>132</v>
      </c>
      <c r="CB149" s="9" t="s">
        <v>2929</v>
      </c>
      <c r="CC149" s="9" t="s">
        <v>3516</v>
      </c>
      <c r="CD149" s="9" t="s">
        <v>3517</v>
      </c>
      <c r="CE149" s="9" t="s">
        <v>3518</v>
      </c>
      <c r="CF149" s="9" t="s">
        <v>109</v>
      </c>
      <c r="CG149" s="9" t="s">
        <v>109</v>
      </c>
      <c r="CH149" s="9" t="s">
        <v>109</v>
      </c>
      <c r="CI149" s="9" t="s">
        <v>109</v>
      </c>
      <c r="CJ149" s="9" t="s">
        <v>3519</v>
      </c>
      <c r="CK149" s="9" t="s">
        <v>3520</v>
      </c>
      <c r="CL149" s="15" t="str">
        <f t="shared" ca="1" si="2"/>
        <v>IFU Document</v>
      </c>
      <c r="CM149" s="14">
        <v>0.32300000000000001</v>
      </c>
      <c r="CN149" s="14">
        <v>6.9690000000000003</v>
      </c>
      <c r="CO149" s="14">
        <v>2.48</v>
      </c>
      <c r="CP149" s="14">
        <v>2.9129999999999998</v>
      </c>
      <c r="CQ149" s="14">
        <v>0.14699999999999999</v>
      </c>
      <c r="CR149" s="14">
        <v>17.7</v>
      </c>
      <c r="CS149" s="14">
        <v>6.3</v>
      </c>
      <c r="CT149" s="14">
        <v>7.4</v>
      </c>
    </row>
    <row r="150" spans="1:98" s="3" customFormat="1" ht="89.25" x14ac:dyDescent="0.2">
      <c r="A150" s="5" t="s">
        <v>2583</v>
      </c>
      <c r="B150" s="6">
        <v>10995656</v>
      </c>
      <c r="C150" s="6"/>
      <c r="D150" s="5" t="s">
        <v>3521</v>
      </c>
      <c r="E150" s="5" t="s">
        <v>3522</v>
      </c>
      <c r="F150" s="5" t="s">
        <v>102</v>
      </c>
      <c r="G150" s="5" t="s">
        <v>2776</v>
      </c>
      <c r="H150" s="5" t="s">
        <v>104</v>
      </c>
      <c r="I150" s="5" t="s">
        <v>3523</v>
      </c>
      <c r="J150" s="5" t="s">
        <v>3524</v>
      </c>
      <c r="K150" s="5" t="s">
        <v>3525</v>
      </c>
      <c r="L150" s="7">
        <v>50</v>
      </c>
      <c r="M150" s="5" t="s">
        <v>2822</v>
      </c>
      <c r="N150" s="12" t="s">
        <v>2896</v>
      </c>
      <c r="O150" s="12" t="s">
        <v>3526</v>
      </c>
      <c r="P150" s="5" t="s">
        <v>329</v>
      </c>
      <c r="Q150" s="5" t="s">
        <v>1338</v>
      </c>
      <c r="R150" s="9" t="s">
        <v>3527</v>
      </c>
      <c r="S150" s="9" t="s">
        <v>2899</v>
      </c>
      <c r="T150" s="11" t="s">
        <v>3528</v>
      </c>
      <c r="U150" s="5" t="s">
        <v>224</v>
      </c>
      <c r="V150" s="5" t="s">
        <v>104</v>
      </c>
      <c r="W150" s="5"/>
      <c r="X150" s="9" t="s">
        <v>2702</v>
      </c>
      <c r="Y150" s="9" t="s">
        <v>3529</v>
      </c>
      <c r="Z150" s="9" t="s">
        <v>3530</v>
      </c>
      <c r="AA150" s="5"/>
      <c r="AB150" s="5"/>
      <c r="AE150" s="5" t="s">
        <v>2705</v>
      </c>
      <c r="AF150" s="5"/>
      <c r="AG150" s="5"/>
      <c r="AH150" s="12" t="s">
        <v>2896</v>
      </c>
      <c r="AI150" s="13" t="s">
        <v>3531</v>
      </c>
      <c r="AJ150" s="5" t="s">
        <v>3532</v>
      </c>
      <c r="AK150" s="5" t="s">
        <v>234</v>
      </c>
      <c r="AL150" s="5" t="s">
        <v>2908</v>
      </c>
      <c r="AM150" s="5" t="s">
        <v>2604</v>
      </c>
      <c r="AN150" s="5" t="s">
        <v>236</v>
      </c>
      <c r="AO150" s="9" t="s">
        <v>2909</v>
      </c>
      <c r="AP150" s="5" t="s">
        <v>2910</v>
      </c>
      <c r="AQ150" s="5" t="s">
        <v>1338</v>
      </c>
      <c r="AR150" s="5"/>
      <c r="AS150" s="5"/>
      <c r="AT150" s="5"/>
      <c r="AU150" s="5" t="s">
        <v>131</v>
      </c>
      <c r="AV150" s="5" t="s">
        <v>3134</v>
      </c>
      <c r="AW150" s="6" t="s">
        <v>3345</v>
      </c>
      <c r="AX150" s="5"/>
      <c r="AY150" s="9" t="s">
        <v>3533</v>
      </c>
      <c r="AZ150" s="9" t="s">
        <v>3534</v>
      </c>
      <c r="BA150" s="5" t="s">
        <v>104</v>
      </c>
      <c r="BB150" s="5" t="s">
        <v>132</v>
      </c>
      <c r="BC150" s="6" t="s">
        <v>132</v>
      </c>
      <c r="BD150" s="9" t="s">
        <v>3535</v>
      </c>
      <c r="BE150" s="9" t="s">
        <v>3536</v>
      </c>
      <c r="BF150" s="5" t="s">
        <v>132</v>
      </c>
      <c r="BG150" s="5" t="s">
        <v>132</v>
      </c>
      <c r="BH150" s="9" t="s">
        <v>3537</v>
      </c>
      <c r="BI150" s="9" t="s">
        <v>3197</v>
      </c>
      <c r="BJ150" s="5" t="s">
        <v>132</v>
      </c>
      <c r="BK150" s="9" t="s">
        <v>3538</v>
      </c>
      <c r="BL150" s="9" t="s">
        <v>3539</v>
      </c>
      <c r="BM150" s="5" t="s">
        <v>132</v>
      </c>
      <c r="BN150" s="9" t="s">
        <v>3540</v>
      </c>
      <c r="BO150" s="9" t="s">
        <v>3541</v>
      </c>
      <c r="BP150" s="14">
        <v>1.4</v>
      </c>
      <c r="BQ150" s="14">
        <v>3.3</v>
      </c>
      <c r="BR150" s="9" t="s">
        <v>3542</v>
      </c>
      <c r="BS150" s="9" t="s">
        <v>3543</v>
      </c>
      <c r="BT150" s="14">
        <v>1.5</v>
      </c>
      <c r="BU150" s="14">
        <v>2.2999999999999998</v>
      </c>
      <c r="BV150" s="9" t="s">
        <v>3544</v>
      </c>
      <c r="BW150" s="9" t="s">
        <v>3545</v>
      </c>
      <c r="BX150" s="14">
        <v>3.1</v>
      </c>
      <c r="BY150" s="14">
        <v>4.9000000000000004</v>
      </c>
      <c r="BZ150" s="8" t="s">
        <v>3546</v>
      </c>
      <c r="CA150" s="8" t="s">
        <v>3547</v>
      </c>
      <c r="CB150" s="9" t="s">
        <v>3548</v>
      </c>
      <c r="CC150" s="9" t="s">
        <v>3549</v>
      </c>
      <c r="CD150" s="9" t="s">
        <v>3550</v>
      </c>
      <c r="CE150" s="5" t="s">
        <v>148</v>
      </c>
      <c r="CF150" s="9" t="s">
        <v>3551</v>
      </c>
      <c r="CG150" s="9" t="s">
        <v>3552</v>
      </c>
      <c r="CH150" s="5"/>
      <c r="CI150" s="5"/>
      <c r="CJ150" s="9" t="s">
        <v>3553</v>
      </c>
      <c r="CK150" s="9" t="s">
        <v>3554</v>
      </c>
      <c r="CL150" s="15" t="str">
        <f t="shared" ca="1" si="2"/>
        <v>IFU Document</v>
      </c>
      <c r="CM150" s="14">
        <v>0.20499999999999999</v>
      </c>
      <c r="CN150" s="14">
        <v>6.9690000000000003</v>
      </c>
      <c r="CO150" s="14">
        <v>2.0870000000000002</v>
      </c>
      <c r="CP150" s="14">
        <v>1.4570000000000001</v>
      </c>
      <c r="CQ150" s="14">
        <v>9.2999999999999999E-2</v>
      </c>
      <c r="CR150" s="14">
        <v>17.7</v>
      </c>
      <c r="CS150" s="14">
        <v>5.3</v>
      </c>
      <c r="CT150" s="14">
        <v>3.7</v>
      </c>
    </row>
    <row r="151" spans="1:98" s="3" customFormat="1" ht="89.25" x14ac:dyDescent="0.2">
      <c r="A151" s="5" t="s">
        <v>2583</v>
      </c>
      <c r="B151" s="6">
        <v>10995655</v>
      </c>
      <c r="C151" s="6"/>
      <c r="D151" s="5" t="s">
        <v>3521</v>
      </c>
      <c r="E151" s="5" t="s">
        <v>3555</v>
      </c>
      <c r="F151" s="5" t="s">
        <v>102</v>
      </c>
      <c r="G151" s="5" t="s">
        <v>2776</v>
      </c>
      <c r="H151" s="5" t="s">
        <v>104</v>
      </c>
      <c r="I151" s="5" t="s">
        <v>3523</v>
      </c>
      <c r="J151" s="5" t="s">
        <v>3524</v>
      </c>
      <c r="K151" s="5" t="s">
        <v>3525</v>
      </c>
      <c r="L151" s="7">
        <v>250</v>
      </c>
      <c r="M151" s="5" t="s">
        <v>2886</v>
      </c>
      <c r="N151" s="12" t="s">
        <v>2896</v>
      </c>
      <c r="O151" s="12" t="s">
        <v>3556</v>
      </c>
      <c r="P151" s="5" t="s">
        <v>329</v>
      </c>
      <c r="Q151" s="5" t="s">
        <v>1338</v>
      </c>
      <c r="R151" s="9" t="s">
        <v>3527</v>
      </c>
      <c r="S151" s="9" t="s">
        <v>2899</v>
      </c>
      <c r="T151" s="11" t="s">
        <v>3528</v>
      </c>
      <c r="U151" s="5" t="s">
        <v>224</v>
      </c>
      <c r="V151" s="5" t="s">
        <v>104</v>
      </c>
      <c r="W151" s="5"/>
      <c r="X151" s="9" t="s">
        <v>2702</v>
      </c>
      <c r="Y151" s="9" t="s">
        <v>3529</v>
      </c>
      <c r="Z151" s="9" t="s">
        <v>3530</v>
      </c>
      <c r="AA151" s="5"/>
      <c r="AB151" s="5"/>
      <c r="AE151" s="5" t="s">
        <v>2705</v>
      </c>
      <c r="AF151" s="5"/>
      <c r="AG151" s="5"/>
      <c r="AH151" s="12" t="s">
        <v>2896</v>
      </c>
      <c r="AI151" s="13" t="s">
        <v>3557</v>
      </c>
      <c r="AJ151" s="5" t="s">
        <v>3532</v>
      </c>
      <c r="AK151" s="5" t="s">
        <v>234</v>
      </c>
      <c r="AL151" s="5" t="s">
        <v>2908</v>
      </c>
      <c r="AM151" s="5" t="s">
        <v>2604</v>
      </c>
      <c r="AN151" s="5" t="s">
        <v>236</v>
      </c>
      <c r="AO151" s="9" t="s">
        <v>2909</v>
      </c>
      <c r="AP151" s="5" t="s">
        <v>2910</v>
      </c>
      <c r="AQ151" s="5" t="s">
        <v>1338</v>
      </c>
      <c r="AR151" s="5"/>
      <c r="AS151" s="5"/>
      <c r="AT151" s="5"/>
      <c r="AU151" s="5" t="s">
        <v>131</v>
      </c>
      <c r="AV151" s="5" t="s">
        <v>3134</v>
      </c>
      <c r="AW151" s="6" t="s">
        <v>3345</v>
      </c>
      <c r="AX151" s="5"/>
      <c r="AY151" s="9" t="s">
        <v>3533</v>
      </c>
      <c r="AZ151" s="9" t="s">
        <v>3534</v>
      </c>
      <c r="BA151" s="5" t="s">
        <v>104</v>
      </c>
      <c r="BB151" s="5" t="s">
        <v>132</v>
      </c>
      <c r="BC151" s="6" t="s">
        <v>132</v>
      </c>
      <c r="BD151" s="9" t="s">
        <v>3535</v>
      </c>
      <c r="BE151" s="9" t="s">
        <v>3536</v>
      </c>
      <c r="BF151" s="5" t="s">
        <v>132</v>
      </c>
      <c r="BG151" s="5" t="s">
        <v>132</v>
      </c>
      <c r="BH151" s="9" t="s">
        <v>3537</v>
      </c>
      <c r="BI151" s="9" t="s">
        <v>3197</v>
      </c>
      <c r="BJ151" s="5" t="s">
        <v>132</v>
      </c>
      <c r="BK151" s="9" t="s">
        <v>3538</v>
      </c>
      <c r="BL151" s="9" t="s">
        <v>3539</v>
      </c>
      <c r="BM151" s="5" t="s">
        <v>132</v>
      </c>
      <c r="BN151" s="9" t="s">
        <v>3540</v>
      </c>
      <c r="BO151" s="9" t="s">
        <v>3541</v>
      </c>
      <c r="BP151" s="14">
        <v>1.4</v>
      </c>
      <c r="BQ151" s="14">
        <v>3.3</v>
      </c>
      <c r="BR151" s="9" t="s">
        <v>3542</v>
      </c>
      <c r="BS151" s="9" t="s">
        <v>3543</v>
      </c>
      <c r="BT151" s="14">
        <v>1.5</v>
      </c>
      <c r="BU151" s="14">
        <v>2.2999999999999998</v>
      </c>
      <c r="BV151" s="9" t="s">
        <v>3544</v>
      </c>
      <c r="BW151" s="9" t="s">
        <v>3545</v>
      </c>
      <c r="BX151" s="14">
        <v>3.1</v>
      </c>
      <c r="BY151" s="14">
        <v>4.9000000000000004</v>
      </c>
      <c r="BZ151" s="8" t="s">
        <v>3546</v>
      </c>
      <c r="CA151" s="8" t="s">
        <v>3547</v>
      </c>
      <c r="CB151" s="9" t="s">
        <v>3548</v>
      </c>
      <c r="CC151" s="9" t="s">
        <v>3549</v>
      </c>
      <c r="CD151" s="9" t="s">
        <v>3550</v>
      </c>
      <c r="CE151" s="5" t="s">
        <v>148</v>
      </c>
      <c r="CF151" s="9" t="s">
        <v>3551</v>
      </c>
      <c r="CG151" s="9" t="s">
        <v>3552</v>
      </c>
      <c r="CH151" s="5"/>
      <c r="CI151" s="5"/>
      <c r="CJ151" s="9" t="s">
        <v>3553</v>
      </c>
      <c r="CK151" s="9" t="s">
        <v>3554</v>
      </c>
      <c r="CL151" s="15" t="str">
        <f t="shared" ca="1" si="2"/>
        <v>IFU Document</v>
      </c>
      <c r="CM151" s="14">
        <v>0.81799999999999995</v>
      </c>
      <c r="CN151" s="14">
        <v>6.9690000000000003</v>
      </c>
      <c r="CO151" s="14">
        <v>2.0870000000000002</v>
      </c>
      <c r="CP151" s="14">
        <v>4.37</v>
      </c>
      <c r="CQ151" s="14">
        <v>0.372</v>
      </c>
      <c r="CR151" s="14">
        <v>17.7</v>
      </c>
      <c r="CS151" s="14">
        <v>5.3</v>
      </c>
      <c r="CT151" s="14">
        <v>11.1</v>
      </c>
    </row>
    <row r="152" spans="1:98" s="3" customFormat="1" ht="102" x14ac:dyDescent="0.2">
      <c r="A152" s="5" t="s">
        <v>2583</v>
      </c>
      <c r="B152" s="6">
        <v>10995660</v>
      </c>
      <c r="C152" s="6"/>
      <c r="D152" s="5" t="s">
        <v>3558</v>
      </c>
      <c r="E152" s="5" t="s">
        <v>3559</v>
      </c>
      <c r="F152" s="5" t="s">
        <v>102</v>
      </c>
      <c r="G152" s="5" t="s">
        <v>2776</v>
      </c>
      <c r="H152" s="5" t="s">
        <v>104</v>
      </c>
      <c r="I152" s="5" t="s">
        <v>3560</v>
      </c>
      <c r="J152" s="5" t="s">
        <v>3561</v>
      </c>
      <c r="K152" s="5" t="s">
        <v>3562</v>
      </c>
      <c r="L152" s="7">
        <v>90</v>
      </c>
      <c r="M152" s="5" t="s">
        <v>2895</v>
      </c>
      <c r="N152" s="12" t="s">
        <v>3563</v>
      </c>
      <c r="O152" s="12" t="s">
        <v>3564</v>
      </c>
      <c r="P152" s="5" t="s">
        <v>329</v>
      </c>
      <c r="Q152" s="5" t="s">
        <v>1338</v>
      </c>
      <c r="R152" s="9" t="s">
        <v>3565</v>
      </c>
      <c r="S152" s="9" t="s">
        <v>2899</v>
      </c>
      <c r="T152" s="11" t="s">
        <v>3566</v>
      </c>
      <c r="U152" s="5" t="s">
        <v>908</v>
      </c>
      <c r="V152" s="5" t="s">
        <v>104</v>
      </c>
      <c r="W152" s="5"/>
      <c r="X152" s="5" t="s">
        <v>3567</v>
      </c>
      <c r="Y152" s="9" t="s">
        <v>3568</v>
      </c>
      <c r="Z152" s="9" t="s">
        <v>3569</v>
      </c>
      <c r="AA152" s="5"/>
      <c r="AB152" s="5"/>
      <c r="AE152" s="5" t="s">
        <v>3570</v>
      </c>
      <c r="AF152" s="9" t="s">
        <v>3571</v>
      </c>
      <c r="AG152" s="5" t="s">
        <v>3572</v>
      </c>
      <c r="AH152" s="12" t="s">
        <v>3563</v>
      </c>
      <c r="AI152" s="13" t="s">
        <v>3573</v>
      </c>
      <c r="AJ152" s="5" t="s">
        <v>3532</v>
      </c>
      <c r="AK152" s="5" t="s">
        <v>234</v>
      </c>
      <c r="AL152" s="9" t="s">
        <v>3574</v>
      </c>
      <c r="AM152" s="5" t="s">
        <v>2604</v>
      </c>
      <c r="AN152" s="5" t="s">
        <v>236</v>
      </c>
      <c r="AO152" s="5" t="s">
        <v>3575</v>
      </c>
      <c r="AP152" s="5" t="s">
        <v>450</v>
      </c>
      <c r="AQ152" s="5" t="s">
        <v>1338</v>
      </c>
      <c r="AR152" s="5"/>
      <c r="AS152" s="5"/>
      <c r="AT152" s="5"/>
      <c r="AU152" s="5" t="s">
        <v>131</v>
      </c>
      <c r="AV152" s="5" t="s">
        <v>3210</v>
      </c>
      <c r="AW152" s="6">
        <v>10995645</v>
      </c>
      <c r="AX152" s="5"/>
      <c r="AY152" s="9" t="s">
        <v>3576</v>
      </c>
      <c r="AZ152" s="9" t="s">
        <v>3577</v>
      </c>
      <c r="BA152" s="5" t="s">
        <v>104</v>
      </c>
      <c r="BB152" s="5" t="s">
        <v>132</v>
      </c>
      <c r="BC152" s="6" t="s">
        <v>132</v>
      </c>
      <c r="BD152" s="9" t="s">
        <v>2757</v>
      </c>
      <c r="BE152" s="9" t="s">
        <v>3578</v>
      </c>
      <c r="BF152" s="5" t="s">
        <v>132</v>
      </c>
      <c r="BG152" s="5" t="s">
        <v>132</v>
      </c>
      <c r="BH152" s="9" t="s">
        <v>3579</v>
      </c>
      <c r="BI152" s="9" t="s">
        <v>3580</v>
      </c>
      <c r="BJ152" s="5" t="s">
        <v>132</v>
      </c>
      <c r="BK152" s="9" t="s">
        <v>3581</v>
      </c>
      <c r="BL152" s="9" t="s">
        <v>3582</v>
      </c>
      <c r="BM152" s="5" t="s">
        <v>132</v>
      </c>
      <c r="BN152" s="9" t="s">
        <v>3583</v>
      </c>
      <c r="BO152" s="9" t="s">
        <v>3584</v>
      </c>
      <c r="BP152" s="14">
        <v>6.1</v>
      </c>
      <c r="BQ152" s="14">
        <v>12.9</v>
      </c>
      <c r="BR152" s="9" t="s">
        <v>3585</v>
      </c>
      <c r="BS152" s="9" t="s">
        <v>3586</v>
      </c>
      <c r="BT152" s="14">
        <v>1.9</v>
      </c>
      <c r="BU152" s="14">
        <v>2.9</v>
      </c>
      <c r="BV152" s="9" t="s">
        <v>3587</v>
      </c>
      <c r="BW152" s="9" t="s">
        <v>3588</v>
      </c>
      <c r="BX152" s="14">
        <v>1.6</v>
      </c>
      <c r="BY152" s="14">
        <v>3.8</v>
      </c>
      <c r="BZ152" s="8" t="s">
        <v>3589</v>
      </c>
      <c r="CA152" s="8" t="s">
        <v>3590</v>
      </c>
      <c r="CB152" s="9" t="s">
        <v>3478</v>
      </c>
      <c r="CC152" s="9" t="s">
        <v>3443</v>
      </c>
      <c r="CD152" s="9" t="s">
        <v>3591</v>
      </c>
      <c r="CE152" s="5" t="s">
        <v>148</v>
      </c>
      <c r="CF152" s="9" t="s">
        <v>109</v>
      </c>
      <c r="CG152" s="9" t="s">
        <v>109</v>
      </c>
      <c r="CH152" s="5"/>
      <c r="CI152" s="5"/>
      <c r="CJ152" s="5" t="s">
        <v>3592</v>
      </c>
      <c r="CK152" s="9" t="s">
        <v>3593</v>
      </c>
      <c r="CL152" s="15" t="str">
        <f t="shared" ca="1" si="2"/>
        <v>IFU Document</v>
      </c>
      <c r="CM152" s="14">
        <v>0.246</v>
      </c>
      <c r="CN152" s="14">
        <v>6.9690000000000003</v>
      </c>
      <c r="CO152" s="14">
        <v>2.48</v>
      </c>
      <c r="CP152" s="14">
        <v>2.9129999999999998</v>
      </c>
      <c r="CQ152" s="14">
        <v>0.112</v>
      </c>
      <c r="CR152" s="14">
        <v>17.7</v>
      </c>
      <c r="CS152" s="14">
        <v>6.3</v>
      </c>
      <c r="CT152" s="14">
        <v>7.4</v>
      </c>
    </row>
    <row r="153" spans="1:98" s="3" customFormat="1" ht="102" x14ac:dyDescent="0.2">
      <c r="A153" s="5" t="s">
        <v>2583</v>
      </c>
      <c r="B153" s="6">
        <v>10995659</v>
      </c>
      <c r="C153" s="6"/>
      <c r="D153" s="5" t="s">
        <v>3558</v>
      </c>
      <c r="E153" s="5" t="s">
        <v>3594</v>
      </c>
      <c r="F153" s="5" t="s">
        <v>102</v>
      </c>
      <c r="G153" s="5" t="s">
        <v>2776</v>
      </c>
      <c r="H153" s="5" t="s">
        <v>104</v>
      </c>
      <c r="I153" s="5" t="s">
        <v>3560</v>
      </c>
      <c r="J153" s="5" t="s">
        <v>3561</v>
      </c>
      <c r="K153" s="5" t="s">
        <v>3562</v>
      </c>
      <c r="L153" s="7">
        <v>450</v>
      </c>
      <c r="M153" s="5" t="s">
        <v>2937</v>
      </c>
      <c r="N153" s="12" t="s">
        <v>3563</v>
      </c>
      <c r="O153" s="12" t="s">
        <v>3595</v>
      </c>
      <c r="P153" s="5" t="s">
        <v>329</v>
      </c>
      <c r="Q153" s="5" t="s">
        <v>1338</v>
      </c>
      <c r="R153" s="9" t="s">
        <v>3565</v>
      </c>
      <c r="S153" s="9" t="s">
        <v>2899</v>
      </c>
      <c r="T153" s="11" t="s">
        <v>3596</v>
      </c>
      <c r="U153" s="5" t="s">
        <v>908</v>
      </c>
      <c r="V153" s="5" t="s">
        <v>104</v>
      </c>
      <c r="W153" s="5"/>
      <c r="X153" s="5" t="s">
        <v>3567</v>
      </c>
      <c r="Y153" s="9" t="s">
        <v>3568</v>
      </c>
      <c r="Z153" s="9" t="s">
        <v>3569</v>
      </c>
      <c r="AA153" s="5"/>
      <c r="AB153" s="5"/>
      <c r="AE153" s="5" t="s">
        <v>3570</v>
      </c>
      <c r="AF153" s="9" t="s">
        <v>3571</v>
      </c>
      <c r="AG153" s="5" t="s">
        <v>3572</v>
      </c>
      <c r="AH153" s="12" t="s">
        <v>3563</v>
      </c>
      <c r="AI153" s="13" t="s">
        <v>3573</v>
      </c>
      <c r="AJ153" s="5" t="s">
        <v>3532</v>
      </c>
      <c r="AK153" s="5" t="s">
        <v>234</v>
      </c>
      <c r="AL153" s="9" t="s">
        <v>3574</v>
      </c>
      <c r="AM153" s="5" t="s">
        <v>2604</v>
      </c>
      <c r="AN153" s="5" t="s">
        <v>236</v>
      </c>
      <c r="AO153" s="5" t="s">
        <v>3575</v>
      </c>
      <c r="AP153" s="5" t="s">
        <v>450</v>
      </c>
      <c r="AQ153" s="5" t="s">
        <v>1338</v>
      </c>
      <c r="AR153" s="5"/>
      <c r="AS153" s="5"/>
      <c r="AT153" s="5"/>
      <c r="AU153" s="5" t="s">
        <v>131</v>
      </c>
      <c r="AV153" s="5" t="s">
        <v>3210</v>
      </c>
      <c r="AW153" s="6">
        <v>10995645</v>
      </c>
      <c r="AX153" s="5"/>
      <c r="AY153" s="9" t="s">
        <v>3576</v>
      </c>
      <c r="AZ153" s="9" t="s">
        <v>3577</v>
      </c>
      <c r="BA153" s="5" t="s">
        <v>104</v>
      </c>
      <c r="BB153" s="5" t="s">
        <v>132</v>
      </c>
      <c r="BC153" s="6" t="s">
        <v>132</v>
      </c>
      <c r="BD153" s="9" t="s">
        <v>2757</v>
      </c>
      <c r="BE153" s="9" t="s">
        <v>3578</v>
      </c>
      <c r="BF153" s="5" t="s">
        <v>132</v>
      </c>
      <c r="BG153" s="5" t="s">
        <v>132</v>
      </c>
      <c r="BH153" s="9" t="s">
        <v>3579</v>
      </c>
      <c r="BI153" s="9" t="s">
        <v>3580</v>
      </c>
      <c r="BJ153" s="5" t="s">
        <v>132</v>
      </c>
      <c r="BK153" s="9" t="s">
        <v>3581</v>
      </c>
      <c r="BL153" s="9" t="s">
        <v>3582</v>
      </c>
      <c r="BM153" s="5" t="s">
        <v>132</v>
      </c>
      <c r="BN153" s="9" t="s">
        <v>3583</v>
      </c>
      <c r="BO153" s="9" t="s">
        <v>3584</v>
      </c>
      <c r="BP153" s="14">
        <v>6.1</v>
      </c>
      <c r="BQ153" s="14">
        <v>12.9</v>
      </c>
      <c r="BR153" s="9" t="s">
        <v>3585</v>
      </c>
      <c r="BS153" s="9" t="s">
        <v>3586</v>
      </c>
      <c r="BT153" s="14">
        <v>1.9</v>
      </c>
      <c r="BU153" s="14">
        <v>2.9</v>
      </c>
      <c r="BV153" s="9" t="s">
        <v>3587</v>
      </c>
      <c r="BW153" s="9" t="s">
        <v>3588</v>
      </c>
      <c r="BX153" s="14">
        <v>1.6</v>
      </c>
      <c r="BY153" s="14">
        <v>3.8</v>
      </c>
      <c r="BZ153" s="8" t="s">
        <v>3589</v>
      </c>
      <c r="CA153" s="8" t="s">
        <v>3590</v>
      </c>
      <c r="CB153" s="9" t="s">
        <v>3478</v>
      </c>
      <c r="CC153" s="9" t="s">
        <v>3443</v>
      </c>
      <c r="CD153" s="9" t="s">
        <v>3591</v>
      </c>
      <c r="CE153" s="5" t="s">
        <v>148</v>
      </c>
      <c r="CF153" s="9" t="s">
        <v>109</v>
      </c>
      <c r="CG153" s="9" t="s">
        <v>109</v>
      </c>
      <c r="CH153" s="5"/>
      <c r="CI153" s="5"/>
      <c r="CJ153" s="5" t="s">
        <v>3592</v>
      </c>
      <c r="CK153" s="9" t="s">
        <v>3593</v>
      </c>
      <c r="CL153" s="15" t="str">
        <f t="shared" ca="1" si="2"/>
        <v>IFU Document</v>
      </c>
      <c r="CM153" s="14">
        <v>0.95699999999999996</v>
      </c>
      <c r="CN153" s="14">
        <v>10.747999999999999</v>
      </c>
      <c r="CO153" s="14">
        <v>2.48</v>
      </c>
      <c r="CP153" s="14">
        <v>6.0629999999999997</v>
      </c>
      <c r="CQ153" s="14">
        <v>0.435</v>
      </c>
      <c r="CR153" s="14">
        <v>27.3</v>
      </c>
      <c r="CS153" s="14">
        <v>6.3</v>
      </c>
      <c r="CT153" s="14">
        <v>15.4</v>
      </c>
    </row>
    <row r="154" spans="1:98" s="3" customFormat="1" ht="89.25" x14ac:dyDescent="0.2">
      <c r="A154" s="5" t="s">
        <v>2583</v>
      </c>
      <c r="B154" s="6">
        <v>10995708</v>
      </c>
      <c r="C154" s="6"/>
      <c r="D154" s="5" t="s">
        <v>3597</v>
      </c>
      <c r="E154" s="5" t="s">
        <v>3598</v>
      </c>
      <c r="F154" s="5" t="s">
        <v>102</v>
      </c>
      <c r="G154" s="5" t="s">
        <v>2776</v>
      </c>
      <c r="H154" s="5" t="s">
        <v>104</v>
      </c>
      <c r="I154" s="5" t="s">
        <v>3599</v>
      </c>
      <c r="J154" s="5" t="s">
        <v>3600</v>
      </c>
      <c r="K154" s="5" t="s">
        <v>3601</v>
      </c>
      <c r="L154" s="7">
        <v>100</v>
      </c>
      <c r="M154" s="5" t="s">
        <v>2697</v>
      </c>
      <c r="N154" s="12" t="s">
        <v>3076</v>
      </c>
      <c r="O154" s="12" t="s">
        <v>3602</v>
      </c>
      <c r="P154" s="5" t="s">
        <v>329</v>
      </c>
      <c r="Q154" s="5" t="s">
        <v>3005</v>
      </c>
      <c r="R154" s="5" t="s">
        <v>3603</v>
      </c>
      <c r="S154" s="9" t="s">
        <v>3052</v>
      </c>
      <c r="T154" s="11" t="s">
        <v>3604</v>
      </c>
      <c r="U154" s="5" t="s">
        <v>1828</v>
      </c>
      <c r="V154" s="5" t="s">
        <v>104</v>
      </c>
      <c r="W154" s="5"/>
      <c r="X154" s="5" t="s">
        <v>3008</v>
      </c>
      <c r="Y154" s="9" t="s">
        <v>3605</v>
      </c>
      <c r="Z154" s="9" t="s">
        <v>3606</v>
      </c>
      <c r="AA154" s="5"/>
      <c r="AB154" s="5"/>
      <c r="AE154" s="5" t="s">
        <v>3607</v>
      </c>
      <c r="AF154" s="5"/>
      <c r="AG154" s="5"/>
      <c r="AH154" s="12" t="s">
        <v>3608</v>
      </c>
      <c r="AI154" s="13" t="s">
        <v>2991</v>
      </c>
      <c r="AJ154" s="5" t="s">
        <v>3609</v>
      </c>
      <c r="AK154" s="5" t="s">
        <v>234</v>
      </c>
      <c r="AL154" s="5" t="s">
        <v>3610</v>
      </c>
      <c r="AM154" s="5" t="s">
        <v>2604</v>
      </c>
      <c r="AN154" s="5" t="s">
        <v>236</v>
      </c>
      <c r="AO154" s="9" t="s">
        <v>3611</v>
      </c>
      <c r="AP154" s="5" t="s">
        <v>3062</v>
      </c>
      <c r="AQ154" s="5" t="s">
        <v>1338</v>
      </c>
      <c r="AR154" s="5"/>
      <c r="AS154" s="5"/>
      <c r="AT154" s="5"/>
      <c r="AU154" s="5" t="s">
        <v>131</v>
      </c>
      <c r="AV154" s="5" t="s">
        <v>3210</v>
      </c>
      <c r="AW154" s="6">
        <v>10995645</v>
      </c>
      <c r="AX154" s="5"/>
      <c r="AY154" s="9" t="s">
        <v>3612</v>
      </c>
      <c r="AZ154" s="9" t="s">
        <v>3613</v>
      </c>
      <c r="BA154" s="5" t="s">
        <v>104</v>
      </c>
      <c r="BB154" s="5" t="s">
        <v>132</v>
      </c>
      <c r="BC154" s="6" t="s">
        <v>132</v>
      </c>
      <c r="BD154" s="5" t="s">
        <v>132</v>
      </c>
      <c r="BE154" s="5" t="s">
        <v>132</v>
      </c>
      <c r="BF154" s="5" t="s">
        <v>132</v>
      </c>
      <c r="BG154" s="5" t="s">
        <v>132</v>
      </c>
      <c r="BH154" s="9" t="s">
        <v>3614</v>
      </c>
      <c r="BI154" s="9" t="s">
        <v>3615</v>
      </c>
      <c r="BJ154" s="9" t="s">
        <v>3614</v>
      </c>
      <c r="BK154" s="9" t="s">
        <v>3616</v>
      </c>
      <c r="BL154" s="9" t="s">
        <v>3466</v>
      </c>
      <c r="BM154" s="9" t="s">
        <v>3466</v>
      </c>
      <c r="BN154" s="9" t="s">
        <v>3617</v>
      </c>
      <c r="BO154" s="9" t="s">
        <v>3618</v>
      </c>
      <c r="BP154" s="14">
        <v>2.2000000000000002</v>
      </c>
      <c r="BQ154" s="14">
        <v>5.9</v>
      </c>
      <c r="BR154" s="9" t="s">
        <v>3619</v>
      </c>
      <c r="BS154" s="9" t="s">
        <v>3620</v>
      </c>
      <c r="BT154" s="14">
        <v>1.8</v>
      </c>
      <c r="BU154" s="14">
        <v>2.9</v>
      </c>
      <c r="BV154" s="9" t="s">
        <v>3621</v>
      </c>
      <c r="BW154" s="9" t="s">
        <v>3622</v>
      </c>
      <c r="BX154" s="14">
        <v>2.7</v>
      </c>
      <c r="BY154" s="14">
        <v>4.7</v>
      </c>
      <c r="BZ154" s="8" t="s">
        <v>3623</v>
      </c>
      <c r="CA154" s="8" t="s">
        <v>3624</v>
      </c>
      <c r="CB154" s="9" t="s">
        <v>2929</v>
      </c>
      <c r="CC154" s="9" t="s">
        <v>3625</v>
      </c>
      <c r="CD154" s="9" t="s">
        <v>2811</v>
      </c>
      <c r="CE154" s="9" t="s">
        <v>3626</v>
      </c>
      <c r="CF154" s="9" t="s">
        <v>109</v>
      </c>
      <c r="CG154" s="9" t="s">
        <v>109</v>
      </c>
      <c r="CH154" s="5"/>
      <c r="CI154" s="5"/>
      <c r="CJ154" s="5" t="s">
        <v>3627</v>
      </c>
      <c r="CK154" s="9" t="s">
        <v>3628</v>
      </c>
      <c r="CL154" s="15" t="str">
        <f t="shared" ca="1" si="2"/>
        <v>IFU Document</v>
      </c>
      <c r="CM154" s="14">
        <v>0.38100000000000001</v>
      </c>
      <c r="CN154" s="14">
        <v>6.9690000000000003</v>
      </c>
      <c r="CO154" s="14">
        <v>2.48</v>
      </c>
      <c r="CP154" s="14">
        <v>2.9129999999999998</v>
      </c>
      <c r="CQ154" s="14">
        <v>0.17299999999999999</v>
      </c>
      <c r="CR154" s="14">
        <v>17.7</v>
      </c>
      <c r="CS154" s="14">
        <v>6.3</v>
      </c>
      <c r="CT154" s="14">
        <v>7.4</v>
      </c>
    </row>
    <row r="155" spans="1:98" s="3" customFormat="1" ht="89.25" x14ac:dyDescent="0.2">
      <c r="A155" s="5" t="s">
        <v>2583</v>
      </c>
      <c r="B155" s="6">
        <v>10995707</v>
      </c>
      <c r="C155" s="6"/>
      <c r="D155" s="5" t="s">
        <v>3597</v>
      </c>
      <c r="E155" s="5" t="s">
        <v>3629</v>
      </c>
      <c r="F155" s="5" t="s">
        <v>102</v>
      </c>
      <c r="G155" s="5" t="s">
        <v>2776</v>
      </c>
      <c r="H155" s="5" t="s">
        <v>104</v>
      </c>
      <c r="I155" s="5" t="s">
        <v>3599</v>
      </c>
      <c r="J155" s="5" t="s">
        <v>3600</v>
      </c>
      <c r="K155" s="5" t="s">
        <v>3601</v>
      </c>
      <c r="L155" s="7">
        <v>500</v>
      </c>
      <c r="M155" s="5" t="s">
        <v>3630</v>
      </c>
      <c r="N155" s="12" t="s">
        <v>3076</v>
      </c>
      <c r="O155" s="12" t="s">
        <v>3602</v>
      </c>
      <c r="P155" s="5" t="s">
        <v>329</v>
      </c>
      <c r="Q155" s="5" t="s">
        <v>3005</v>
      </c>
      <c r="R155" s="5" t="s">
        <v>3603</v>
      </c>
      <c r="S155" s="9" t="s">
        <v>3052</v>
      </c>
      <c r="T155" s="11" t="s">
        <v>3604</v>
      </c>
      <c r="U155" s="5" t="s">
        <v>1828</v>
      </c>
      <c r="V155" s="5" t="s">
        <v>104</v>
      </c>
      <c r="W155" s="5"/>
      <c r="X155" s="5" t="s">
        <v>3008</v>
      </c>
      <c r="Y155" s="9" t="s">
        <v>3605</v>
      </c>
      <c r="Z155" s="9" t="s">
        <v>3606</v>
      </c>
      <c r="AA155" s="5"/>
      <c r="AB155" s="5"/>
      <c r="AE155" s="5" t="s">
        <v>3607</v>
      </c>
      <c r="AF155" s="5"/>
      <c r="AG155" s="5"/>
      <c r="AH155" s="12" t="s">
        <v>3608</v>
      </c>
      <c r="AI155" s="13" t="s">
        <v>2991</v>
      </c>
      <c r="AJ155" s="5" t="s">
        <v>3609</v>
      </c>
      <c r="AK155" s="5" t="s">
        <v>234</v>
      </c>
      <c r="AL155" s="5"/>
      <c r="AM155" s="5" t="s">
        <v>2604</v>
      </c>
      <c r="AN155" s="5" t="s">
        <v>236</v>
      </c>
      <c r="AO155" s="5"/>
      <c r="AP155" s="5" t="s">
        <v>3062</v>
      </c>
      <c r="AQ155" s="5" t="s">
        <v>1338</v>
      </c>
      <c r="AR155" s="5"/>
      <c r="AS155" s="5"/>
      <c r="AT155" s="5"/>
      <c r="AU155" s="5" t="s">
        <v>131</v>
      </c>
      <c r="AV155" s="5" t="s">
        <v>3210</v>
      </c>
      <c r="AW155" s="6">
        <v>10995645</v>
      </c>
      <c r="AX155" s="5"/>
      <c r="AY155" s="9" t="s">
        <v>3612</v>
      </c>
      <c r="AZ155" s="9" t="s">
        <v>3613</v>
      </c>
      <c r="BA155" s="5" t="s">
        <v>104</v>
      </c>
      <c r="BB155" s="5" t="s">
        <v>132</v>
      </c>
      <c r="BC155" s="6" t="s">
        <v>132</v>
      </c>
      <c r="BD155" s="5" t="s">
        <v>132</v>
      </c>
      <c r="BE155" s="5" t="s">
        <v>132</v>
      </c>
      <c r="BF155" s="5" t="s">
        <v>132</v>
      </c>
      <c r="BG155" s="5" t="s">
        <v>132</v>
      </c>
      <c r="BH155" s="9" t="s">
        <v>3614</v>
      </c>
      <c r="BI155" s="9" t="s">
        <v>3615</v>
      </c>
      <c r="BJ155" s="9" t="s">
        <v>3614</v>
      </c>
      <c r="BK155" s="9" t="s">
        <v>3616</v>
      </c>
      <c r="BL155" s="9" t="s">
        <v>3466</v>
      </c>
      <c r="BM155" s="9" t="s">
        <v>3466</v>
      </c>
      <c r="BN155" s="9" t="s">
        <v>3617</v>
      </c>
      <c r="BO155" s="9" t="s">
        <v>3618</v>
      </c>
      <c r="BP155" s="14">
        <v>2.2000000000000002</v>
      </c>
      <c r="BQ155" s="14">
        <v>5.9</v>
      </c>
      <c r="BR155" s="9" t="s">
        <v>3619</v>
      </c>
      <c r="BS155" s="9" t="s">
        <v>3620</v>
      </c>
      <c r="BT155" s="14">
        <v>1.8</v>
      </c>
      <c r="BU155" s="14">
        <v>2.9</v>
      </c>
      <c r="BV155" s="9" t="s">
        <v>3621</v>
      </c>
      <c r="BW155" s="9" t="s">
        <v>3622</v>
      </c>
      <c r="BX155" s="14">
        <v>2.7</v>
      </c>
      <c r="BY155" s="14">
        <v>4.7</v>
      </c>
      <c r="BZ155" s="8" t="s">
        <v>3623</v>
      </c>
      <c r="CA155" s="8" t="s">
        <v>3624</v>
      </c>
      <c r="CB155" s="9" t="s">
        <v>2929</v>
      </c>
      <c r="CC155" s="9" t="s">
        <v>3625</v>
      </c>
      <c r="CD155" s="9" t="s">
        <v>2811</v>
      </c>
      <c r="CE155" s="9" t="s">
        <v>3626</v>
      </c>
      <c r="CF155" s="9" t="s">
        <v>109</v>
      </c>
      <c r="CG155" s="9" t="s">
        <v>109</v>
      </c>
      <c r="CH155" s="5"/>
      <c r="CI155" s="5"/>
      <c r="CJ155" s="5" t="s">
        <v>3627</v>
      </c>
      <c r="CK155" s="9" t="s">
        <v>3631</v>
      </c>
      <c r="CL155" s="15" t="str">
        <f t="shared" ca="1" si="2"/>
        <v>IFU Document</v>
      </c>
      <c r="CM155" s="14">
        <v>1.415</v>
      </c>
      <c r="CN155" s="14">
        <v>6.9690000000000003</v>
      </c>
      <c r="CO155" s="14">
        <v>2.1259999999999999</v>
      </c>
      <c r="CP155" s="14">
        <v>6.8109999999999999</v>
      </c>
      <c r="CQ155" s="14">
        <v>0.64300000000000002</v>
      </c>
      <c r="CR155" s="14">
        <v>17.7</v>
      </c>
      <c r="CS155" s="14">
        <v>5.4</v>
      </c>
      <c r="CT155" s="14">
        <v>17.3</v>
      </c>
    </row>
    <row r="156" spans="1:98" s="3" customFormat="1" ht="114.75" x14ac:dyDescent="0.2">
      <c r="A156" s="5" t="s">
        <v>99</v>
      </c>
      <c r="B156" s="6">
        <v>11097637</v>
      </c>
      <c r="C156" s="6"/>
      <c r="D156" s="5" t="s">
        <v>3632</v>
      </c>
      <c r="E156" s="5" t="s">
        <v>3633</v>
      </c>
      <c r="F156" s="5" t="s">
        <v>102</v>
      </c>
      <c r="G156" s="5" t="s">
        <v>3634</v>
      </c>
      <c r="H156" s="5" t="s">
        <v>104</v>
      </c>
      <c r="I156" s="5" t="s">
        <v>3635</v>
      </c>
      <c r="J156" s="5" t="s">
        <v>3636</v>
      </c>
      <c r="K156" s="5" t="s">
        <v>3637</v>
      </c>
      <c r="L156" s="7">
        <v>400</v>
      </c>
      <c r="M156" s="5" t="s">
        <v>931</v>
      </c>
      <c r="N156" s="8" t="s">
        <v>109</v>
      </c>
      <c r="O156" s="9" t="s">
        <v>109</v>
      </c>
      <c r="P156" s="5" t="s">
        <v>110</v>
      </c>
      <c r="Q156" s="5" t="s">
        <v>111</v>
      </c>
      <c r="R156" s="9" t="s">
        <v>3638</v>
      </c>
      <c r="S156" s="9" t="s">
        <v>191</v>
      </c>
      <c r="T156" s="10" t="s">
        <v>3639</v>
      </c>
      <c r="U156" s="5" t="s">
        <v>2006</v>
      </c>
      <c r="V156" s="5" t="s">
        <v>104</v>
      </c>
      <c r="W156" s="5"/>
      <c r="X156" s="9" t="s">
        <v>3640</v>
      </c>
      <c r="Y156" s="9" t="s">
        <v>3641</v>
      </c>
      <c r="Z156" s="9" t="s">
        <v>3641</v>
      </c>
      <c r="AA156" s="9" t="s">
        <v>109</v>
      </c>
      <c r="AB156" s="9" t="s">
        <v>109</v>
      </c>
      <c r="AC156" s="11" t="s">
        <v>3642</v>
      </c>
      <c r="AD156" s="11" t="s">
        <v>3642</v>
      </c>
      <c r="AE156" s="9" t="s">
        <v>109</v>
      </c>
      <c r="AF156" s="9" t="s">
        <v>109</v>
      </c>
      <c r="AG156" s="9" t="s">
        <v>109</v>
      </c>
      <c r="AH156" s="12" t="s">
        <v>3643</v>
      </c>
      <c r="AI156" s="13">
        <v>11099432</v>
      </c>
      <c r="AJ156" s="5" t="s">
        <v>124</v>
      </c>
      <c r="AK156" s="5" t="s">
        <v>234</v>
      </c>
      <c r="AL156" s="5" t="s">
        <v>3644</v>
      </c>
      <c r="AM156" s="5" t="s">
        <v>127</v>
      </c>
      <c r="AN156" s="5" t="s">
        <v>236</v>
      </c>
      <c r="AO156" s="5" t="s">
        <v>3645</v>
      </c>
      <c r="AP156" s="5" t="s">
        <v>238</v>
      </c>
      <c r="AQ156" s="5" t="s">
        <v>111</v>
      </c>
      <c r="AR156" s="5"/>
      <c r="AS156" s="5" t="s">
        <v>104</v>
      </c>
      <c r="AT156" s="5"/>
      <c r="AU156" s="5" t="s">
        <v>104</v>
      </c>
      <c r="AV156" s="9" t="s">
        <v>109</v>
      </c>
      <c r="AW156" s="6">
        <v>11099300</v>
      </c>
      <c r="AX156" s="5"/>
      <c r="AY156" s="9" t="s">
        <v>109</v>
      </c>
      <c r="AZ156" s="9" t="s">
        <v>109</v>
      </c>
      <c r="BA156" s="5" t="s">
        <v>104</v>
      </c>
      <c r="BB156" s="9" t="s">
        <v>109</v>
      </c>
      <c r="BC156" s="16" t="s">
        <v>109</v>
      </c>
      <c r="BD156" s="9" t="s">
        <v>109</v>
      </c>
      <c r="BE156" s="9" t="s">
        <v>109</v>
      </c>
      <c r="BF156" s="9" t="s">
        <v>109</v>
      </c>
      <c r="BG156" s="9" t="s">
        <v>109</v>
      </c>
      <c r="BH156" s="9" t="s">
        <v>1111</v>
      </c>
      <c r="BI156" s="9" t="s">
        <v>1107</v>
      </c>
      <c r="BJ156" s="9" t="s">
        <v>1113</v>
      </c>
      <c r="BK156" s="9" t="s">
        <v>109</v>
      </c>
      <c r="BL156" s="9" t="s">
        <v>109</v>
      </c>
      <c r="BM156" s="9" t="s">
        <v>109</v>
      </c>
      <c r="BN156" s="9" t="s">
        <v>3646</v>
      </c>
      <c r="BO156" s="9" t="s">
        <v>3646</v>
      </c>
      <c r="BP156" s="14">
        <v>4</v>
      </c>
      <c r="BQ156" s="14">
        <v>5.5</v>
      </c>
      <c r="BR156" s="9" t="s">
        <v>3647</v>
      </c>
      <c r="BS156" s="9" t="s">
        <v>3647</v>
      </c>
      <c r="BT156" s="14">
        <v>0.7</v>
      </c>
      <c r="BU156" s="14">
        <v>0.9</v>
      </c>
      <c r="BV156" s="9" t="s">
        <v>3648</v>
      </c>
      <c r="BW156" s="9" t="s">
        <v>3648</v>
      </c>
      <c r="BX156" s="14">
        <v>0.4</v>
      </c>
      <c r="BY156" s="14">
        <v>1.4</v>
      </c>
      <c r="BZ156" s="8" t="s">
        <v>3649</v>
      </c>
      <c r="CA156" s="8" t="s">
        <v>3649</v>
      </c>
      <c r="CB156" s="9" t="s">
        <v>3650</v>
      </c>
      <c r="CC156" s="9" t="s">
        <v>3651</v>
      </c>
      <c r="CD156" s="9" t="s">
        <v>3652</v>
      </c>
      <c r="CE156" s="5" t="s">
        <v>148</v>
      </c>
      <c r="CF156" s="9" t="s">
        <v>109</v>
      </c>
      <c r="CG156" s="9" t="s">
        <v>109</v>
      </c>
      <c r="CH156" s="9" t="s">
        <v>109</v>
      </c>
      <c r="CI156" s="9" t="s">
        <v>109</v>
      </c>
      <c r="CJ156" s="5" t="s">
        <v>321</v>
      </c>
      <c r="CK156" s="9" t="s">
        <v>3653</v>
      </c>
      <c r="CL156" s="15" t="str">
        <f t="shared" ca="1" si="2"/>
        <v>IFU Document</v>
      </c>
      <c r="CM156" s="14">
        <v>0.34100000000000003</v>
      </c>
      <c r="CN156" s="14">
        <v>2.875</v>
      </c>
      <c r="CO156" s="14">
        <v>3.5</v>
      </c>
      <c r="CP156" s="14">
        <v>2.75</v>
      </c>
      <c r="CQ156" s="14">
        <v>0.155</v>
      </c>
      <c r="CR156" s="14">
        <v>7.3019999999999996</v>
      </c>
      <c r="CS156" s="14">
        <v>8.89</v>
      </c>
      <c r="CT156" s="14">
        <v>6.9850000000000003</v>
      </c>
    </row>
    <row r="157" spans="1:98" s="3" customFormat="1" ht="76.5" x14ac:dyDescent="0.2">
      <c r="A157" s="5" t="s">
        <v>99</v>
      </c>
      <c r="B157" s="6">
        <v>11318376</v>
      </c>
      <c r="C157" s="6"/>
      <c r="D157" s="5" t="s">
        <v>3654</v>
      </c>
      <c r="E157" s="5" t="s">
        <v>3655</v>
      </c>
      <c r="F157" s="5" t="s">
        <v>2586</v>
      </c>
      <c r="G157" s="5" t="s">
        <v>103</v>
      </c>
      <c r="H157" s="5" t="s">
        <v>131</v>
      </c>
      <c r="I157" s="5" t="s">
        <v>3656</v>
      </c>
      <c r="J157" s="5" t="s">
        <v>3657</v>
      </c>
      <c r="K157" s="5" t="s">
        <v>3658</v>
      </c>
      <c r="L157" s="7">
        <v>85</v>
      </c>
      <c r="M157" s="5" t="s">
        <v>3659</v>
      </c>
      <c r="N157" s="12" t="s">
        <v>3660</v>
      </c>
      <c r="O157" s="9" t="s">
        <v>109</v>
      </c>
      <c r="P157" s="5" t="s">
        <v>300</v>
      </c>
      <c r="Q157" s="5" t="s">
        <v>329</v>
      </c>
      <c r="R157" s="9" t="s">
        <v>3661</v>
      </c>
      <c r="S157" s="9" t="s">
        <v>113</v>
      </c>
      <c r="T157" s="11" t="s">
        <v>3662</v>
      </c>
      <c r="U157" s="5" t="s">
        <v>3663</v>
      </c>
      <c r="V157" s="5" t="s">
        <v>104</v>
      </c>
      <c r="W157" s="5"/>
      <c r="X157" s="5" t="s">
        <v>3664</v>
      </c>
      <c r="Y157" s="9" t="s">
        <v>3665</v>
      </c>
      <c r="Z157" s="9" t="s">
        <v>3665</v>
      </c>
      <c r="AA157" s="9" t="s">
        <v>109</v>
      </c>
      <c r="AB157" s="9" t="s">
        <v>109</v>
      </c>
      <c r="AC157" s="11" t="s">
        <v>3666</v>
      </c>
      <c r="AD157" s="11" t="s">
        <v>3666</v>
      </c>
      <c r="AE157" s="9" t="s">
        <v>109</v>
      </c>
      <c r="AF157" s="9" t="s">
        <v>109</v>
      </c>
      <c r="AG157" s="9" t="s">
        <v>109</v>
      </c>
      <c r="AH157" s="12" t="s">
        <v>3667</v>
      </c>
      <c r="AI157" s="13">
        <v>11306493</v>
      </c>
      <c r="AJ157" s="5" t="s">
        <v>124</v>
      </c>
      <c r="AK157" s="5" t="s">
        <v>234</v>
      </c>
      <c r="AL157" s="5" t="s">
        <v>3668</v>
      </c>
      <c r="AM157" s="5" t="s">
        <v>127</v>
      </c>
      <c r="AN157" s="5" t="s">
        <v>128</v>
      </c>
      <c r="AO157" s="5" t="s">
        <v>3669</v>
      </c>
      <c r="AP157" s="5" t="s">
        <v>128</v>
      </c>
      <c r="AQ157" s="5" t="s">
        <v>128</v>
      </c>
      <c r="AR157" s="5"/>
      <c r="AS157" s="5" t="s">
        <v>104</v>
      </c>
      <c r="AT157" s="5"/>
      <c r="AU157" s="5" t="s">
        <v>104</v>
      </c>
      <c r="AV157" s="9" t="s">
        <v>109</v>
      </c>
      <c r="AW157" s="6">
        <v>11099300</v>
      </c>
      <c r="AX157" s="5"/>
      <c r="AY157" s="9" t="s">
        <v>109</v>
      </c>
      <c r="AZ157" s="9" t="s">
        <v>109</v>
      </c>
      <c r="BA157" s="5" t="s">
        <v>104</v>
      </c>
      <c r="BB157" s="5" t="s">
        <v>3670</v>
      </c>
      <c r="BC157" s="6">
        <v>11309043</v>
      </c>
      <c r="BD157" s="9" t="s">
        <v>109</v>
      </c>
      <c r="BE157" s="9" t="s">
        <v>109</v>
      </c>
      <c r="BF157" s="9" t="s">
        <v>109</v>
      </c>
      <c r="BG157" s="9" t="s">
        <v>109</v>
      </c>
      <c r="BH157" s="9" t="s">
        <v>3671</v>
      </c>
      <c r="BI157" s="9" t="s">
        <v>3672</v>
      </c>
      <c r="BJ157" s="9" t="s">
        <v>3673</v>
      </c>
      <c r="BK157" s="9" t="s">
        <v>3672</v>
      </c>
      <c r="BL157" s="9" t="s">
        <v>3671</v>
      </c>
      <c r="BM157" s="9" t="s">
        <v>3673</v>
      </c>
      <c r="BN157" s="9" t="s">
        <v>3674</v>
      </c>
      <c r="BO157" s="9" t="s">
        <v>3674</v>
      </c>
      <c r="BP157" s="14">
        <v>8.8000000000000007</v>
      </c>
      <c r="BQ157" s="14">
        <v>9.9</v>
      </c>
      <c r="BR157" s="9" t="s">
        <v>3675</v>
      </c>
      <c r="BS157" s="9" t="s">
        <v>3675</v>
      </c>
      <c r="BT157" s="14">
        <v>2.5</v>
      </c>
      <c r="BU157" s="14">
        <v>5</v>
      </c>
      <c r="BV157" s="9" t="s">
        <v>3676</v>
      </c>
      <c r="BW157" s="9" t="s">
        <v>3676</v>
      </c>
      <c r="BX157" s="14">
        <v>1.5</v>
      </c>
      <c r="BY157" s="14">
        <v>2.7</v>
      </c>
      <c r="BZ157" s="8" t="s">
        <v>3677</v>
      </c>
      <c r="CA157" s="8" t="s">
        <v>3677</v>
      </c>
      <c r="CB157" s="9" t="s">
        <v>3678</v>
      </c>
      <c r="CC157" s="9" t="s">
        <v>3679</v>
      </c>
      <c r="CD157" s="9" t="s">
        <v>3680</v>
      </c>
      <c r="CE157" s="5" t="s">
        <v>148</v>
      </c>
      <c r="CF157" s="9" t="s">
        <v>109</v>
      </c>
      <c r="CG157" s="9" t="s">
        <v>109</v>
      </c>
      <c r="CH157" s="9" t="s">
        <v>109</v>
      </c>
      <c r="CI157" s="9" t="s">
        <v>109</v>
      </c>
      <c r="CJ157" s="9" t="s">
        <v>3681</v>
      </c>
      <c r="CK157" s="5" t="s">
        <v>3682</v>
      </c>
      <c r="CL157" s="15" t="str">
        <f t="shared" ca="1" si="2"/>
        <v>IFU Document</v>
      </c>
      <c r="CM157" s="14">
        <v>0.1201</v>
      </c>
      <c r="CN157" s="14">
        <v>4.8</v>
      </c>
      <c r="CO157" s="14">
        <v>1.96</v>
      </c>
      <c r="CP157" s="14">
        <v>1.88</v>
      </c>
      <c r="CQ157" s="14">
        <v>5.45E-2</v>
      </c>
      <c r="CR157" s="14">
        <v>12.2</v>
      </c>
      <c r="CS157" s="14">
        <v>5</v>
      </c>
      <c r="CT157" s="14">
        <v>4.8</v>
      </c>
    </row>
    <row r="158" spans="1:98" s="3" customFormat="1" ht="51" x14ac:dyDescent="0.2">
      <c r="A158" s="5" t="s">
        <v>2583</v>
      </c>
      <c r="B158" s="6">
        <v>10997840</v>
      </c>
      <c r="C158" s="6"/>
      <c r="D158" s="5" t="s">
        <v>2941</v>
      </c>
      <c r="E158" s="5" t="s">
        <v>3683</v>
      </c>
      <c r="F158" s="5" t="s">
        <v>2586</v>
      </c>
      <c r="G158" s="5" t="s">
        <v>2643</v>
      </c>
      <c r="H158" s="5" t="s">
        <v>104</v>
      </c>
      <c r="I158" s="5" t="s">
        <v>3684</v>
      </c>
      <c r="J158" s="5" t="s">
        <v>3685</v>
      </c>
      <c r="K158" s="5" t="s">
        <v>3686</v>
      </c>
      <c r="L158" s="7">
        <v>100</v>
      </c>
      <c r="M158" s="5" t="s">
        <v>2740</v>
      </c>
      <c r="N158" s="12" t="s">
        <v>3687</v>
      </c>
      <c r="O158" s="5" t="s">
        <v>3688</v>
      </c>
      <c r="P158" s="5" t="s">
        <v>110</v>
      </c>
      <c r="Q158" s="5" t="s">
        <v>3689</v>
      </c>
      <c r="R158" s="9" t="s">
        <v>3690</v>
      </c>
      <c r="S158" s="9" t="s">
        <v>113</v>
      </c>
      <c r="T158" s="11" t="s">
        <v>3691</v>
      </c>
      <c r="U158" s="5" t="s">
        <v>2652</v>
      </c>
      <c r="V158" s="5" t="s">
        <v>104</v>
      </c>
      <c r="W158" s="5"/>
      <c r="X158" s="5" t="s">
        <v>2950</v>
      </c>
      <c r="Y158" s="9" t="s">
        <v>3692</v>
      </c>
      <c r="Z158" s="9" t="s">
        <v>3693</v>
      </c>
      <c r="AA158" s="5"/>
      <c r="AB158" s="5"/>
      <c r="AE158" s="9" t="s">
        <v>3694</v>
      </c>
      <c r="AF158" s="5"/>
      <c r="AG158" s="5"/>
      <c r="AH158" s="12" t="s">
        <v>3695</v>
      </c>
      <c r="AI158" s="13" t="s">
        <v>2991</v>
      </c>
      <c r="AJ158" s="9" t="s">
        <v>3696</v>
      </c>
      <c r="AK158" s="5" t="s">
        <v>234</v>
      </c>
      <c r="AL158" s="9" t="s">
        <v>3697</v>
      </c>
      <c r="AM158" s="5" t="s">
        <v>2604</v>
      </c>
      <c r="AN158" s="5" t="s">
        <v>236</v>
      </c>
      <c r="AO158" s="5" t="s">
        <v>3698</v>
      </c>
      <c r="AP158" s="5" t="s">
        <v>3699</v>
      </c>
      <c r="AQ158" s="5" t="s">
        <v>3689</v>
      </c>
      <c r="AR158" s="5"/>
      <c r="AS158" s="5"/>
      <c r="AT158" s="5"/>
      <c r="AU158" s="5" t="s">
        <v>131</v>
      </c>
      <c r="AV158" s="5" t="s">
        <v>2961</v>
      </c>
      <c r="AW158" s="6" t="s">
        <v>3700</v>
      </c>
      <c r="AX158" s="5"/>
      <c r="AY158" s="9" t="s">
        <v>3701</v>
      </c>
      <c r="AZ158" s="9" t="s">
        <v>3702</v>
      </c>
      <c r="BA158" s="5" t="s">
        <v>104</v>
      </c>
      <c r="BB158" s="5" t="s">
        <v>132</v>
      </c>
      <c r="BC158" s="6" t="s">
        <v>132</v>
      </c>
      <c r="BD158" s="5" t="s">
        <v>132</v>
      </c>
      <c r="BE158" s="5" t="s">
        <v>132</v>
      </c>
      <c r="BF158" s="5" t="s">
        <v>132</v>
      </c>
      <c r="BG158" s="5" t="s">
        <v>132</v>
      </c>
      <c r="BH158" s="9" t="s">
        <v>3703</v>
      </c>
      <c r="BI158" s="9" t="s">
        <v>3704</v>
      </c>
      <c r="BJ158" s="9" t="s">
        <v>3705</v>
      </c>
      <c r="BK158" s="9" t="s">
        <v>3706</v>
      </c>
      <c r="BL158" s="9" t="s">
        <v>3707</v>
      </c>
      <c r="BM158" s="9" t="s">
        <v>3708</v>
      </c>
      <c r="BN158" s="5" t="s">
        <v>3709</v>
      </c>
      <c r="BO158" s="9" t="s">
        <v>109</v>
      </c>
      <c r="BP158" s="14">
        <v>5</v>
      </c>
      <c r="BQ158" s="14">
        <v>7.5</v>
      </c>
      <c r="BR158" s="5" t="s">
        <v>3710</v>
      </c>
      <c r="BS158" s="9" t="s">
        <v>109</v>
      </c>
      <c r="BT158" s="14">
        <v>1.7</v>
      </c>
      <c r="BU158" s="14">
        <v>3</v>
      </c>
      <c r="BV158" s="5" t="s">
        <v>3711</v>
      </c>
      <c r="BW158" s="9" t="s">
        <v>109</v>
      </c>
      <c r="BX158" s="14">
        <v>1.9</v>
      </c>
      <c r="BY158" s="14">
        <v>2.5</v>
      </c>
      <c r="BZ158" s="12" t="s">
        <v>2705</v>
      </c>
      <c r="CA158" s="12" t="s">
        <v>2705</v>
      </c>
      <c r="CB158" s="9" t="s">
        <v>3712</v>
      </c>
      <c r="CC158" s="9" t="s">
        <v>3713</v>
      </c>
      <c r="CD158" s="9" t="s">
        <v>3714</v>
      </c>
      <c r="CE158" s="9" t="s">
        <v>3715</v>
      </c>
      <c r="CF158" s="9" t="s">
        <v>3716</v>
      </c>
      <c r="CG158" s="9" t="s">
        <v>3717</v>
      </c>
      <c r="CH158" s="5"/>
      <c r="CI158" s="5"/>
      <c r="CJ158" s="5" t="s">
        <v>3718</v>
      </c>
      <c r="CK158" s="9" t="s">
        <v>3719</v>
      </c>
      <c r="CL158" s="15" t="str">
        <f t="shared" ca="1" si="2"/>
        <v>IFU Document</v>
      </c>
      <c r="CM158" s="14">
        <v>0.28599999999999998</v>
      </c>
      <c r="CN158" s="14">
        <v>6.875</v>
      </c>
      <c r="CO158" s="14">
        <v>2.125</v>
      </c>
      <c r="CP158" s="14">
        <v>2.4380000000000002</v>
      </c>
      <c r="CQ158" s="14">
        <v>0.13</v>
      </c>
      <c r="CR158" s="14">
        <v>17.463000000000001</v>
      </c>
      <c r="CS158" s="14">
        <v>5.3979999999999997</v>
      </c>
      <c r="CT158" s="14">
        <v>6.1929999999999996</v>
      </c>
    </row>
    <row r="159" spans="1:98" s="3" customFormat="1" ht="102" x14ac:dyDescent="0.2">
      <c r="A159" s="5" t="s">
        <v>2583</v>
      </c>
      <c r="B159" s="6">
        <v>10997841</v>
      </c>
      <c r="C159" s="6"/>
      <c r="D159" s="5" t="s">
        <v>2941</v>
      </c>
      <c r="E159" s="5" t="s">
        <v>3720</v>
      </c>
      <c r="F159" s="5" t="s">
        <v>2586</v>
      </c>
      <c r="G159" s="5" t="s">
        <v>2643</v>
      </c>
      <c r="H159" s="5" t="s">
        <v>104</v>
      </c>
      <c r="I159" s="5" t="s">
        <v>3684</v>
      </c>
      <c r="J159" s="5" t="s">
        <v>3685</v>
      </c>
      <c r="K159" s="5" t="s">
        <v>3686</v>
      </c>
      <c r="L159" s="7">
        <v>500</v>
      </c>
      <c r="M159" s="5" t="s">
        <v>3721</v>
      </c>
      <c r="N159" s="12" t="s">
        <v>2946</v>
      </c>
      <c r="O159" s="12" t="s">
        <v>3722</v>
      </c>
      <c r="P159" s="5" t="s">
        <v>110</v>
      </c>
      <c r="Q159" s="5" t="s">
        <v>1338</v>
      </c>
      <c r="R159" s="9" t="s">
        <v>3690</v>
      </c>
      <c r="S159" s="9" t="s">
        <v>113</v>
      </c>
      <c r="T159" s="11" t="s">
        <v>3691</v>
      </c>
      <c r="U159" s="5" t="s">
        <v>2652</v>
      </c>
      <c r="V159" s="5" t="s">
        <v>104</v>
      </c>
      <c r="W159" s="5"/>
      <c r="X159" s="5" t="s">
        <v>2950</v>
      </c>
      <c r="Y159" s="9" t="s">
        <v>3692</v>
      </c>
      <c r="Z159" s="9" t="s">
        <v>3693</v>
      </c>
      <c r="AA159" s="5"/>
      <c r="AB159" s="5"/>
      <c r="AE159" s="9" t="s">
        <v>3694</v>
      </c>
      <c r="AF159" s="5"/>
      <c r="AG159" s="5"/>
      <c r="AH159" s="12" t="s">
        <v>3723</v>
      </c>
      <c r="AI159" s="13" t="s">
        <v>2991</v>
      </c>
      <c r="AJ159" s="9" t="s">
        <v>3696</v>
      </c>
      <c r="AK159" s="5" t="s">
        <v>234</v>
      </c>
      <c r="AL159" s="9" t="s">
        <v>3724</v>
      </c>
      <c r="AM159" s="5" t="s">
        <v>2604</v>
      </c>
      <c r="AN159" s="5" t="s">
        <v>236</v>
      </c>
      <c r="AO159" s="5"/>
      <c r="AP159" s="5" t="s">
        <v>3699</v>
      </c>
      <c r="AQ159" s="5" t="s">
        <v>3689</v>
      </c>
      <c r="AR159" s="5"/>
      <c r="AS159" s="5"/>
      <c r="AT159" s="5"/>
      <c r="AU159" s="5" t="s">
        <v>131</v>
      </c>
      <c r="AV159" s="5" t="s">
        <v>2961</v>
      </c>
      <c r="AW159" s="6" t="s">
        <v>3700</v>
      </c>
      <c r="AX159" s="5"/>
      <c r="AY159" s="9" t="s">
        <v>3701</v>
      </c>
      <c r="AZ159" s="9" t="s">
        <v>3702</v>
      </c>
      <c r="BA159" s="5" t="s">
        <v>104</v>
      </c>
      <c r="BB159" s="5" t="s">
        <v>132</v>
      </c>
      <c r="BC159" s="6" t="s">
        <v>132</v>
      </c>
      <c r="BD159" s="5" t="s">
        <v>132</v>
      </c>
      <c r="BE159" s="5" t="s">
        <v>132</v>
      </c>
      <c r="BF159" s="5" t="s">
        <v>132</v>
      </c>
      <c r="BG159" s="5" t="s">
        <v>132</v>
      </c>
      <c r="BH159" s="9" t="s">
        <v>3703</v>
      </c>
      <c r="BI159" s="9" t="s">
        <v>3704</v>
      </c>
      <c r="BJ159" s="9" t="s">
        <v>3705</v>
      </c>
      <c r="BK159" s="9" t="s">
        <v>3706</v>
      </c>
      <c r="BL159" s="9" t="s">
        <v>3707</v>
      </c>
      <c r="BM159" s="9" t="s">
        <v>3708</v>
      </c>
      <c r="BN159" s="5" t="s">
        <v>3709</v>
      </c>
      <c r="BO159" s="9" t="s">
        <v>109</v>
      </c>
      <c r="BP159" s="14">
        <v>5</v>
      </c>
      <c r="BQ159" s="14">
        <v>7.5</v>
      </c>
      <c r="BR159" s="5" t="s">
        <v>3710</v>
      </c>
      <c r="BS159" s="9" t="s">
        <v>109</v>
      </c>
      <c r="BT159" s="14">
        <v>1.7</v>
      </c>
      <c r="BU159" s="14">
        <v>3</v>
      </c>
      <c r="BV159" s="5" t="s">
        <v>3711</v>
      </c>
      <c r="BW159" s="9" t="s">
        <v>109</v>
      </c>
      <c r="BX159" s="14">
        <v>1.9</v>
      </c>
      <c r="BY159" s="14">
        <v>2.5</v>
      </c>
      <c r="BZ159" s="12" t="s">
        <v>2705</v>
      </c>
      <c r="CA159" s="12" t="s">
        <v>2705</v>
      </c>
      <c r="CB159" s="9" t="s">
        <v>3712</v>
      </c>
      <c r="CC159" s="9" t="s">
        <v>3713</v>
      </c>
      <c r="CD159" s="9" t="s">
        <v>3714</v>
      </c>
      <c r="CE159" s="9" t="s">
        <v>3715</v>
      </c>
      <c r="CF159" s="9" t="s">
        <v>3716</v>
      </c>
      <c r="CG159" s="9" t="s">
        <v>3717</v>
      </c>
      <c r="CH159" s="5"/>
      <c r="CI159" s="5"/>
      <c r="CJ159" s="5" t="s">
        <v>3718</v>
      </c>
      <c r="CK159" s="9" t="s">
        <v>3719</v>
      </c>
      <c r="CL159" s="15" t="str">
        <f t="shared" ca="1" si="2"/>
        <v>IFU Document</v>
      </c>
      <c r="CM159" s="14">
        <v>0.95299999999999996</v>
      </c>
      <c r="CN159" s="14">
        <v>6.875</v>
      </c>
      <c r="CO159" s="14">
        <v>2.125</v>
      </c>
      <c r="CP159" s="14">
        <v>6.75</v>
      </c>
      <c r="CQ159" s="14">
        <v>0.433</v>
      </c>
      <c r="CR159" s="14">
        <v>17.463000000000001</v>
      </c>
      <c r="CS159" s="14">
        <v>5.3979999999999997</v>
      </c>
      <c r="CT159" s="14">
        <v>17.145</v>
      </c>
    </row>
    <row r="160" spans="1:98" s="3" customFormat="1" ht="51" x14ac:dyDescent="0.2">
      <c r="A160" s="5" t="s">
        <v>2583</v>
      </c>
      <c r="B160" s="6">
        <v>10995456</v>
      </c>
      <c r="C160" s="6"/>
      <c r="D160" s="5" t="s">
        <v>3725</v>
      </c>
      <c r="E160" s="5" t="s">
        <v>3726</v>
      </c>
      <c r="F160" s="5" t="s">
        <v>2586</v>
      </c>
      <c r="G160" s="5" t="s">
        <v>3043</v>
      </c>
      <c r="H160" s="5" t="s">
        <v>104</v>
      </c>
      <c r="I160" s="5" t="s">
        <v>3727</v>
      </c>
      <c r="J160" s="5" t="s">
        <v>3728</v>
      </c>
      <c r="K160" s="5" t="s">
        <v>3729</v>
      </c>
      <c r="L160" s="7">
        <v>200</v>
      </c>
      <c r="M160" s="5" t="s">
        <v>3245</v>
      </c>
      <c r="N160" s="12" t="s">
        <v>3076</v>
      </c>
      <c r="O160" s="5" t="s">
        <v>3730</v>
      </c>
      <c r="P160" s="5" t="s">
        <v>3049</v>
      </c>
      <c r="Q160" s="5" t="s">
        <v>3050</v>
      </c>
      <c r="R160" s="9" t="s">
        <v>3731</v>
      </c>
      <c r="S160" s="9" t="s">
        <v>3052</v>
      </c>
      <c r="T160" s="11" t="s">
        <v>3732</v>
      </c>
      <c r="U160" s="5" t="s">
        <v>908</v>
      </c>
      <c r="V160" s="5" t="s">
        <v>104</v>
      </c>
      <c r="W160" s="5"/>
      <c r="X160" s="5" t="s">
        <v>3733</v>
      </c>
      <c r="Y160" s="5" t="s">
        <v>3734</v>
      </c>
      <c r="Z160" s="5" t="s">
        <v>3734</v>
      </c>
      <c r="AA160" s="5" t="s">
        <v>132</v>
      </c>
      <c r="AB160" s="5" t="s">
        <v>132</v>
      </c>
      <c r="AC160" s="3" t="s">
        <v>132</v>
      </c>
      <c r="AD160" s="3" t="s">
        <v>132</v>
      </c>
      <c r="AE160" s="5" t="s">
        <v>3735</v>
      </c>
      <c r="AF160" s="5" t="s">
        <v>3736</v>
      </c>
      <c r="AG160" s="5" t="s">
        <v>3737</v>
      </c>
      <c r="AH160" s="12" t="s">
        <v>3738</v>
      </c>
      <c r="AI160" s="13" t="s">
        <v>2991</v>
      </c>
      <c r="AJ160" s="5" t="s">
        <v>3228</v>
      </c>
      <c r="AK160" s="5" t="s">
        <v>125</v>
      </c>
      <c r="AL160" s="9" t="s">
        <v>109</v>
      </c>
      <c r="AM160" s="5" t="s">
        <v>2604</v>
      </c>
      <c r="AN160" s="5" t="s">
        <v>236</v>
      </c>
      <c r="AO160" s="9" t="s">
        <v>3739</v>
      </c>
      <c r="AP160" s="5" t="s">
        <v>130</v>
      </c>
      <c r="AQ160" s="5" t="s">
        <v>1338</v>
      </c>
      <c r="AR160" s="5"/>
      <c r="AS160" s="5"/>
      <c r="AT160" s="5"/>
      <c r="AU160" s="5" t="s">
        <v>104</v>
      </c>
      <c r="AV160" s="5" t="s">
        <v>132</v>
      </c>
      <c r="AW160" s="6" t="s">
        <v>132</v>
      </c>
      <c r="AX160" s="5"/>
      <c r="AY160" s="5" t="s">
        <v>132</v>
      </c>
      <c r="AZ160" s="5" t="s">
        <v>132</v>
      </c>
      <c r="BA160" s="5" t="s">
        <v>131</v>
      </c>
      <c r="BB160" s="5" t="s">
        <v>3730</v>
      </c>
      <c r="BC160" s="6">
        <v>10995457</v>
      </c>
      <c r="BD160" s="5" t="s">
        <v>132</v>
      </c>
      <c r="BE160" s="5" t="s">
        <v>132</v>
      </c>
      <c r="BF160" s="5" t="s">
        <v>132</v>
      </c>
      <c r="BG160" s="5" t="s">
        <v>132</v>
      </c>
      <c r="BH160" s="5" t="s">
        <v>132</v>
      </c>
      <c r="BI160" s="5" t="s">
        <v>132</v>
      </c>
      <c r="BJ160" s="5" t="s">
        <v>132</v>
      </c>
      <c r="BK160" s="5" t="s">
        <v>132</v>
      </c>
      <c r="BL160" s="5" t="s">
        <v>132</v>
      </c>
      <c r="BM160" s="5" t="s">
        <v>132</v>
      </c>
      <c r="BN160" s="5" t="s">
        <v>3740</v>
      </c>
      <c r="BO160" s="5" t="s">
        <v>3740</v>
      </c>
      <c r="BP160" s="14">
        <v>3.4</v>
      </c>
      <c r="BQ160" s="14">
        <v>11.5</v>
      </c>
      <c r="BR160" s="5" t="s">
        <v>3741</v>
      </c>
      <c r="BS160" s="5" t="s">
        <v>3741</v>
      </c>
      <c r="BT160" s="14">
        <v>4.7</v>
      </c>
      <c r="BU160" s="14">
        <v>7.2</v>
      </c>
      <c r="BV160" s="5" t="s">
        <v>3742</v>
      </c>
      <c r="BW160" s="5" t="s">
        <v>3742</v>
      </c>
      <c r="BX160" s="14">
        <v>6.3</v>
      </c>
      <c r="BY160" s="14">
        <v>7.2</v>
      </c>
      <c r="BZ160" s="12" t="s">
        <v>132</v>
      </c>
      <c r="CA160" s="12" t="s">
        <v>132</v>
      </c>
      <c r="CB160" s="9" t="s">
        <v>3743</v>
      </c>
      <c r="CC160" s="9" t="s">
        <v>3744</v>
      </c>
      <c r="CD160" s="9" t="s">
        <v>2811</v>
      </c>
      <c r="CE160" s="9" t="s">
        <v>3500</v>
      </c>
      <c r="CF160" s="5" t="s">
        <v>132</v>
      </c>
      <c r="CG160" s="5" t="s">
        <v>132</v>
      </c>
      <c r="CH160" s="5"/>
      <c r="CI160" s="5"/>
      <c r="CJ160" s="9" t="s">
        <v>3745</v>
      </c>
      <c r="CK160" s="9" t="s">
        <v>3746</v>
      </c>
      <c r="CL160" s="15" t="str">
        <f t="shared" ca="1" si="2"/>
        <v>IFU Document</v>
      </c>
      <c r="CM160" s="14">
        <v>0.38900000000000001</v>
      </c>
      <c r="CN160" s="14">
        <v>6.9690000000000003</v>
      </c>
      <c r="CO160" s="14">
        <v>2.48</v>
      </c>
      <c r="CP160" s="14">
        <v>2.9129999999999998</v>
      </c>
      <c r="CQ160" s="14">
        <v>0.17699999999999999</v>
      </c>
      <c r="CR160" s="14">
        <v>17.7</v>
      </c>
      <c r="CS160" s="14">
        <v>6.3</v>
      </c>
      <c r="CT160" s="14">
        <v>7.4</v>
      </c>
    </row>
    <row r="161" spans="1:98" s="3" customFormat="1" ht="89.25" x14ac:dyDescent="0.2">
      <c r="A161" s="5" t="s">
        <v>2583</v>
      </c>
      <c r="B161" s="6">
        <v>10995580</v>
      </c>
      <c r="C161" s="6"/>
      <c r="D161" s="5" t="s">
        <v>3747</v>
      </c>
      <c r="E161" s="5" t="s">
        <v>3748</v>
      </c>
      <c r="F161" s="5" t="s">
        <v>102</v>
      </c>
      <c r="G161" s="5" t="s">
        <v>2776</v>
      </c>
      <c r="H161" s="5" t="s">
        <v>104</v>
      </c>
      <c r="I161" s="5" t="s">
        <v>3749</v>
      </c>
      <c r="J161" s="5" t="s">
        <v>3750</v>
      </c>
      <c r="K161" s="5" t="s">
        <v>3751</v>
      </c>
      <c r="L161" s="7">
        <v>190</v>
      </c>
      <c r="M161" s="5" t="s">
        <v>3752</v>
      </c>
      <c r="N161" s="12" t="s">
        <v>2896</v>
      </c>
      <c r="O161" s="12" t="s">
        <v>3753</v>
      </c>
      <c r="P161" s="5" t="s">
        <v>329</v>
      </c>
      <c r="Q161" s="5" t="s">
        <v>1338</v>
      </c>
      <c r="R161" s="9" t="s">
        <v>3754</v>
      </c>
      <c r="S161" s="9" t="s">
        <v>2899</v>
      </c>
      <c r="T161" s="11" t="s">
        <v>3755</v>
      </c>
      <c r="U161" s="5" t="s">
        <v>2701</v>
      </c>
      <c r="V161" s="5" t="s">
        <v>104</v>
      </c>
      <c r="W161" s="5"/>
      <c r="X161" s="9" t="s">
        <v>3756</v>
      </c>
      <c r="Y161" s="9" t="s">
        <v>3757</v>
      </c>
      <c r="Z161" s="9" t="s">
        <v>3758</v>
      </c>
      <c r="AA161" s="5"/>
      <c r="AB161" s="5"/>
      <c r="AE161" s="5" t="s">
        <v>2705</v>
      </c>
      <c r="AF161" s="5"/>
      <c r="AG161" s="5"/>
      <c r="AH161" s="12" t="s">
        <v>2896</v>
      </c>
      <c r="AI161" s="13" t="s">
        <v>3557</v>
      </c>
      <c r="AJ161" s="5" t="s">
        <v>3759</v>
      </c>
      <c r="AK161" s="5" t="s">
        <v>234</v>
      </c>
      <c r="AL161" s="5" t="s">
        <v>2908</v>
      </c>
      <c r="AM161" s="5" t="s">
        <v>2604</v>
      </c>
      <c r="AN161" s="5" t="s">
        <v>236</v>
      </c>
      <c r="AO161" s="9" t="s">
        <v>2909</v>
      </c>
      <c r="AP161" s="5" t="s">
        <v>3760</v>
      </c>
      <c r="AQ161" s="5" t="s">
        <v>329</v>
      </c>
      <c r="AR161" s="5"/>
      <c r="AS161" s="5"/>
      <c r="AT161" s="5"/>
      <c r="AU161" s="5" t="s">
        <v>131</v>
      </c>
      <c r="AV161" s="5" t="s">
        <v>3134</v>
      </c>
      <c r="AW161" s="6" t="s">
        <v>3345</v>
      </c>
      <c r="AX161" s="5"/>
      <c r="AY161" s="9" t="s">
        <v>3761</v>
      </c>
      <c r="AZ161" s="9" t="s">
        <v>3762</v>
      </c>
      <c r="BA161" s="5" t="s">
        <v>104</v>
      </c>
      <c r="BB161" s="5" t="s">
        <v>132</v>
      </c>
      <c r="BC161" s="6" t="s">
        <v>132</v>
      </c>
      <c r="BD161" s="9" t="s">
        <v>3763</v>
      </c>
      <c r="BE161" s="9" t="s">
        <v>3764</v>
      </c>
      <c r="BF161" s="5" t="s">
        <v>132</v>
      </c>
      <c r="BG161" s="5" t="s">
        <v>132</v>
      </c>
      <c r="BH161" s="9" t="s">
        <v>3765</v>
      </c>
      <c r="BI161" s="9" t="s">
        <v>3766</v>
      </c>
      <c r="BJ161" s="5" t="s">
        <v>3767</v>
      </c>
      <c r="BK161" s="9" t="s">
        <v>3768</v>
      </c>
      <c r="BL161" s="9" t="s">
        <v>3769</v>
      </c>
      <c r="BM161" s="5" t="s">
        <v>3767</v>
      </c>
      <c r="BN161" s="9" t="s">
        <v>3770</v>
      </c>
      <c r="BO161" s="9" t="s">
        <v>3771</v>
      </c>
      <c r="BP161" s="14">
        <v>6.3</v>
      </c>
      <c r="BQ161" s="14">
        <v>8.1999999999999993</v>
      </c>
      <c r="BR161" s="9" t="s">
        <v>3772</v>
      </c>
      <c r="BS161" s="9" t="s">
        <v>3773</v>
      </c>
      <c r="BT161" s="14">
        <v>1.5</v>
      </c>
      <c r="BU161" s="14">
        <v>2.9</v>
      </c>
      <c r="BV161" s="9" t="s">
        <v>3774</v>
      </c>
      <c r="BW161" s="9" t="s">
        <v>3775</v>
      </c>
      <c r="BX161" s="14">
        <v>2</v>
      </c>
      <c r="BY161" s="14">
        <v>2.9</v>
      </c>
      <c r="BZ161" s="8" t="s">
        <v>3776</v>
      </c>
      <c r="CA161" s="8" t="s">
        <v>3777</v>
      </c>
      <c r="CB161" s="9" t="s">
        <v>3778</v>
      </c>
      <c r="CC161" s="9" t="s">
        <v>3779</v>
      </c>
      <c r="CD161" s="9" t="s">
        <v>3780</v>
      </c>
      <c r="CE161" s="5" t="s">
        <v>148</v>
      </c>
      <c r="CF161" s="9" t="s">
        <v>3781</v>
      </c>
      <c r="CG161" s="9" t="s">
        <v>3782</v>
      </c>
      <c r="CH161" s="5"/>
      <c r="CI161" s="5"/>
      <c r="CJ161" s="9" t="s">
        <v>3783</v>
      </c>
      <c r="CK161" s="9" t="s">
        <v>3784</v>
      </c>
      <c r="CL161" s="15" t="str">
        <f t="shared" ca="1" si="2"/>
        <v>IFU Document</v>
      </c>
      <c r="CM161" s="14">
        <v>0.20499999999999999</v>
      </c>
      <c r="CN161" s="14">
        <v>6.9690000000000003</v>
      </c>
      <c r="CO161" s="14">
        <v>2.0870000000000002</v>
      </c>
      <c r="CP161" s="14">
        <v>1.4570000000000001</v>
      </c>
      <c r="CQ161" s="14">
        <v>9.2999999999999999E-2</v>
      </c>
      <c r="CR161" s="14">
        <v>17.7</v>
      </c>
      <c r="CS161" s="14">
        <v>5.3</v>
      </c>
      <c r="CT161" s="14">
        <v>3.7</v>
      </c>
    </row>
    <row r="162" spans="1:98" s="3" customFormat="1" ht="89.25" x14ac:dyDescent="0.2">
      <c r="A162" s="5" t="s">
        <v>2583</v>
      </c>
      <c r="B162" s="6">
        <v>10995581</v>
      </c>
      <c r="C162" s="6"/>
      <c r="D162" s="5" t="s">
        <v>3747</v>
      </c>
      <c r="E162" s="5" t="s">
        <v>3785</v>
      </c>
      <c r="F162" s="5" t="s">
        <v>102</v>
      </c>
      <c r="G162" s="5" t="s">
        <v>2776</v>
      </c>
      <c r="H162" s="5" t="s">
        <v>104</v>
      </c>
      <c r="I162" s="5" t="s">
        <v>3749</v>
      </c>
      <c r="J162" s="5" t="s">
        <v>3750</v>
      </c>
      <c r="K162" s="5" t="s">
        <v>3751</v>
      </c>
      <c r="L162" s="7">
        <v>950</v>
      </c>
      <c r="M162" s="5" t="s">
        <v>3786</v>
      </c>
      <c r="N162" s="12" t="s">
        <v>2896</v>
      </c>
      <c r="O162" s="12" t="s">
        <v>3787</v>
      </c>
      <c r="P162" s="5" t="s">
        <v>329</v>
      </c>
      <c r="Q162" s="5" t="s">
        <v>1338</v>
      </c>
      <c r="R162" s="9" t="s">
        <v>3754</v>
      </c>
      <c r="S162" s="9" t="s">
        <v>2899</v>
      </c>
      <c r="T162" s="11" t="s">
        <v>3788</v>
      </c>
      <c r="U162" s="5" t="s">
        <v>2701</v>
      </c>
      <c r="V162" s="5" t="s">
        <v>104</v>
      </c>
      <c r="W162" s="5"/>
      <c r="X162" s="9" t="s">
        <v>3756</v>
      </c>
      <c r="Y162" s="9" t="s">
        <v>3757</v>
      </c>
      <c r="Z162" s="9" t="s">
        <v>3758</v>
      </c>
      <c r="AA162" s="5"/>
      <c r="AB162" s="5"/>
      <c r="AE162" s="5" t="s">
        <v>2705</v>
      </c>
      <c r="AF162" s="5"/>
      <c r="AG162" s="5"/>
      <c r="AH162" s="12" t="s">
        <v>2896</v>
      </c>
      <c r="AI162" s="13" t="s">
        <v>3531</v>
      </c>
      <c r="AJ162" s="5" t="s">
        <v>3759</v>
      </c>
      <c r="AK162" s="5" t="s">
        <v>234</v>
      </c>
      <c r="AL162" s="5" t="s">
        <v>2908</v>
      </c>
      <c r="AM162" s="5" t="s">
        <v>2604</v>
      </c>
      <c r="AN162" s="5" t="s">
        <v>236</v>
      </c>
      <c r="AO162" s="9" t="s">
        <v>2909</v>
      </c>
      <c r="AP162" s="5" t="s">
        <v>3760</v>
      </c>
      <c r="AQ162" s="5" t="s">
        <v>329</v>
      </c>
      <c r="AR162" s="5"/>
      <c r="AS162" s="5"/>
      <c r="AT162" s="5"/>
      <c r="AU162" s="5" t="s">
        <v>131</v>
      </c>
      <c r="AV162" s="5" t="s">
        <v>3134</v>
      </c>
      <c r="AW162" s="6" t="s">
        <v>3345</v>
      </c>
      <c r="AX162" s="5"/>
      <c r="AY162" s="9" t="s">
        <v>3761</v>
      </c>
      <c r="AZ162" s="9" t="s">
        <v>3762</v>
      </c>
      <c r="BA162" s="5" t="s">
        <v>104</v>
      </c>
      <c r="BB162" s="5" t="s">
        <v>132</v>
      </c>
      <c r="BC162" s="6" t="s">
        <v>132</v>
      </c>
      <c r="BD162" s="9" t="s">
        <v>3763</v>
      </c>
      <c r="BE162" s="9" t="s">
        <v>3764</v>
      </c>
      <c r="BF162" s="5" t="s">
        <v>132</v>
      </c>
      <c r="BG162" s="5" t="s">
        <v>132</v>
      </c>
      <c r="BH162" s="9" t="s">
        <v>3766</v>
      </c>
      <c r="BI162" s="9" t="s">
        <v>3766</v>
      </c>
      <c r="BJ162" s="5" t="s">
        <v>3767</v>
      </c>
      <c r="BK162" s="9" t="s">
        <v>3768</v>
      </c>
      <c r="BL162" s="9" t="s">
        <v>3789</v>
      </c>
      <c r="BM162" s="5" t="s">
        <v>3767</v>
      </c>
      <c r="BN162" s="9" t="s">
        <v>3770</v>
      </c>
      <c r="BO162" s="9" t="s">
        <v>3771</v>
      </c>
      <c r="BP162" s="14">
        <v>6.3</v>
      </c>
      <c r="BQ162" s="14">
        <v>8.1999999999999993</v>
      </c>
      <c r="BR162" s="9" t="s">
        <v>3772</v>
      </c>
      <c r="BS162" s="9" t="s">
        <v>3773</v>
      </c>
      <c r="BT162" s="14">
        <v>1.5</v>
      </c>
      <c r="BU162" s="14">
        <v>2.9</v>
      </c>
      <c r="BV162" s="9" t="s">
        <v>3774</v>
      </c>
      <c r="BW162" s="9" t="s">
        <v>3775</v>
      </c>
      <c r="BX162" s="14">
        <v>2</v>
      </c>
      <c r="BY162" s="14">
        <v>2.9</v>
      </c>
      <c r="BZ162" s="8" t="s">
        <v>3776</v>
      </c>
      <c r="CA162" s="8" t="s">
        <v>3777</v>
      </c>
      <c r="CB162" s="9" t="s">
        <v>3778</v>
      </c>
      <c r="CC162" s="9" t="s">
        <v>3779</v>
      </c>
      <c r="CD162" s="9" t="s">
        <v>3780</v>
      </c>
      <c r="CE162" s="5" t="s">
        <v>148</v>
      </c>
      <c r="CF162" s="9" t="s">
        <v>3781</v>
      </c>
      <c r="CG162" s="9" t="s">
        <v>3782</v>
      </c>
      <c r="CH162" s="5"/>
      <c r="CI162" s="5"/>
      <c r="CJ162" s="9" t="s">
        <v>3783</v>
      </c>
      <c r="CK162" s="9" t="s">
        <v>3790</v>
      </c>
      <c r="CL162" s="15" t="str">
        <f t="shared" ca="1" si="2"/>
        <v>IFU Document</v>
      </c>
      <c r="CM162" s="14">
        <v>0.81200000000000006</v>
      </c>
      <c r="CN162" s="14">
        <v>6.9690000000000003</v>
      </c>
      <c r="CO162" s="14">
        <v>2.0870000000000002</v>
      </c>
      <c r="CP162" s="14">
        <v>4.37</v>
      </c>
      <c r="CQ162" s="14">
        <v>0.36899999999999999</v>
      </c>
      <c r="CR162" s="14">
        <v>17.7</v>
      </c>
      <c r="CS162" s="14">
        <v>5.3</v>
      </c>
      <c r="CT162" s="14">
        <v>11.1</v>
      </c>
    </row>
    <row r="163" spans="1:98" s="3" customFormat="1" ht="89.25" x14ac:dyDescent="0.2">
      <c r="A163" s="5" t="s">
        <v>2583</v>
      </c>
      <c r="B163" s="6">
        <v>10995635</v>
      </c>
      <c r="C163" s="6"/>
      <c r="D163" s="5" t="s">
        <v>3791</v>
      </c>
      <c r="E163" s="5" t="s">
        <v>3792</v>
      </c>
      <c r="F163" s="5" t="s">
        <v>102</v>
      </c>
      <c r="G163" s="5" t="s">
        <v>2776</v>
      </c>
      <c r="H163" s="5" t="s">
        <v>104</v>
      </c>
      <c r="I163" s="5" t="s">
        <v>3793</v>
      </c>
      <c r="J163" s="5" t="s">
        <v>3794</v>
      </c>
      <c r="K163" s="5" t="s">
        <v>3795</v>
      </c>
      <c r="L163" s="7">
        <v>110</v>
      </c>
      <c r="M163" s="5" t="s">
        <v>3796</v>
      </c>
      <c r="N163" s="12" t="s">
        <v>2896</v>
      </c>
      <c r="O163" s="12" t="s">
        <v>3797</v>
      </c>
      <c r="P163" s="5" t="s">
        <v>329</v>
      </c>
      <c r="Q163" s="5" t="s">
        <v>1338</v>
      </c>
      <c r="R163" s="9" t="s">
        <v>3798</v>
      </c>
      <c r="S163" s="9" t="s">
        <v>2899</v>
      </c>
      <c r="T163" s="11" t="s">
        <v>3788</v>
      </c>
      <c r="U163" s="5" t="s">
        <v>224</v>
      </c>
      <c r="V163" s="5" t="s">
        <v>104</v>
      </c>
      <c r="W163" s="5"/>
      <c r="X163" s="9" t="s">
        <v>2702</v>
      </c>
      <c r="Y163" s="9" t="s">
        <v>3799</v>
      </c>
      <c r="Z163" s="9" t="s">
        <v>3800</v>
      </c>
      <c r="AA163" s="5"/>
      <c r="AB163" s="5"/>
      <c r="AE163" s="5" t="s">
        <v>2705</v>
      </c>
      <c r="AF163" s="5"/>
      <c r="AG163" s="5"/>
      <c r="AH163" s="12" t="s">
        <v>2896</v>
      </c>
      <c r="AI163" s="13" t="s">
        <v>3531</v>
      </c>
      <c r="AJ163" s="5" t="s">
        <v>3759</v>
      </c>
      <c r="AK163" s="5" t="s">
        <v>234</v>
      </c>
      <c r="AL163" s="5" t="s">
        <v>2908</v>
      </c>
      <c r="AM163" s="5" t="s">
        <v>2604</v>
      </c>
      <c r="AN163" s="5" t="s">
        <v>236</v>
      </c>
      <c r="AO163" s="9" t="s">
        <v>3801</v>
      </c>
      <c r="AP163" s="5" t="s">
        <v>3802</v>
      </c>
      <c r="AQ163" s="5" t="s">
        <v>1338</v>
      </c>
      <c r="AR163" s="5"/>
      <c r="AS163" s="5"/>
      <c r="AT163" s="5"/>
      <c r="AU163" s="5" t="s">
        <v>131</v>
      </c>
      <c r="AV163" s="5" t="s">
        <v>3134</v>
      </c>
      <c r="AW163" s="6" t="s">
        <v>3345</v>
      </c>
      <c r="AX163" s="5"/>
      <c r="AY163" s="9" t="s">
        <v>3803</v>
      </c>
      <c r="AZ163" s="9" t="s">
        <v>3804</v>
      </c>
      <c r="BA163" s="5" t="s">
        <v>104</v>
      </c>
      <c r="BB163" s="5" t="s">
        <v>132</v>
      </c>
      <c r="BC163" s="6" t="s">
        <v>132</v>
      </c>
      <c r="BD163" s="9" t="s">
        <v>3805</v>
      </c>
      <c r="BE163" s="9" t="s">
        <v>3806</v>
      </c>
      <c r="BF163" s="5" t="s">
        <v>132</v>
      </c>
      <c r="BG163" s="5" t="s">
        <v>132</v>
      </c>
      <c r="BH163" s="9" t="s">
        <v>3807</v>
      </c>
      <c r="BI163" s="9" t="s">
        <v>3808</v>
      </c>
      <c r="BJ163" s="5" t="s">
        <v>3767</v>
      </c>
      <c r="BK163" s="9" t="s">
        <v>3809</v>
      </c>
      <c r="BL163" s="9" t="s">
        <v>3810</v>
      </c>
      <c r="BM163" s="5" t="s">
        <v>3767</v>
      </c>
      <c r="BN163" s="9" t="s">
        <v>3811</v>
      </c>
      <c r="BO163" s="9" t="s">
        <v>3812</v>
      </c>
      <c r="BP163" s="14">
        <v>1.8</v>
      </c>
      <c r="BQ163" s="14">
        <v>3.4</v>
      </c>
      <c r="BR163" s="9" t="s">
        <v>3813</v>
      </c>
      <c r="BS163" s="9" t="s">
        <v>3814</v>
      </c>
      <c r="BT163" s="14">
        <v>1.4</v>
      </c>
      <c r="BU163" s="14">
        <v>2.2000000000000002</v>
      </c>
      <c r="BV163" s="9" t="s">
        <v>3815</v>
      </c>
      <c r="BW163" s="9" t="s">
        <v>3816</v>
      </c>
      <c r="BX163" s="14">
        <v>1.1000000000000001</v>
      </c>
      <c r="BY163" s="14">
        <v>2.1</v>
      </c>
      <c r="BZ163" s="8" t="s">
        <v>3817</v>
      </c>
      <c r="CA163" s="8" t="s">
        <v>3818</v>
      </c>
      <c r="CB163" s="9" t="s">
        <v>3743</v>
      </c>
      <c r="CC163" s="9" t="s">
        <v>3779</v>
      </c>
      <c r="CD163" s="9" t="s">
        <v>3819</v>
      </c>
      <c r="CE163" s="5" t="s">
        <v>148</v>
      </c>
      <c r="CF163" s="9" t="s">
        <v>3820</v>
      </c>
      <c r="CG163" s="9" t="s">
        <v>3821</v>
      </c>
      <c r="CH163" s="5"/>
      <c r="CI163" s="5"/>
      <c r="CJ163" s="9" t="s">
        <v>3822</v>
      </c>
      <c r="CK163" s="9" t="s">
        <v>3823</v>
      </c>
      <c r="CL163" s="15" t="str">
        <f t="shared" ca="1" si="2"/>
        <v>IFU Document</v>
      </c>
      <c r="CM163" s="14">
        <v>0.21299999999999999</v>
      </c>
      <c r="CN163" s="14">
        <v>6.9690000000000003</v>
      </c>
      <c r="CO163" s="14">
        <v>2.0870000000000002</v>
      </c>
      <c r="CP163" s="14">
        <v>1.4570000000000001</v>
      </c>
      <c r="CQ163" s="14">
        <v>9.7000000000000003E-2</v>
      </c>
      <c r="CR163" s="14">
        <v>17.7</v>
      </c>
      <c r="CS163" s="14">
        <v>5.3</v>
      </c>
      <c r="CT163" s="14">
        <v>3.7</v>
      </c>
    </row>
    <row r="164" spans="1:98" s="3" customFormat="1" ht="89.25" x14ac:dyDescent="0.2">
      <c r="A164" s="5" t="s">
        <v>2583</v>
      </c>
      <c r="B164" s="6">
        <v>10995634</v>
      </c>
      <c r="C164" s="6"/>
      <c r="D164" s="5" t="s">
        <v>3791</v>
      </c>
      <c r="E164" s="5" t="s">
        <v>3824</v>
      </c>
      <c r="F164" s="5" t="s">
        <v>102</v>
      </c>
      <c r="G164" s="5" t="s">
        <v>2776</v>
      </c>
      <c r="H164" s="5" t="s">
        <v>104</v>
      </c>
      <c r="I164" s="5" t="s">
        <v>3793</v>
      </c>
      <c r="J164" s="5" t="s">
        <v>3794</v>
      </c>
      <c r="K164" s="5" t="s">
        <v>3795</v>
      </c>
      <c r="L164" s="7">
        <v>550</v>
      </c>
      <c r="M164" s="5" t="s">
        <v>3825</v>
      </c>
      <c r="N164" s="12" t="s">
        <v>2896</v>
      </c>
      <c r="O164" s="12" t="s">
        <v>3797</v>
      </c>
      <c r="P164" s="5" t="s">
        <v>329</v>
      </c>
      <c r="Q164" s="5" t="s">
        <v>1338</v>
      </c>
      <c r="R164" s="9" t="s">
        <v>3798</v>
      </c>
      <c r="S164" s="9" t="s">
        <v>2899</v>
      </c>
      <c r="T164" s="11" t="s">
        <v>3788</v>
      </c>
      <c r="U164" s="5" t="s">
        <v>224</v>
      </c>
      <c r="V164" s="5" t="s">
        <v>104</v>
      </c>
      <c r="W164" s="5"/>
      <c r="X164" s="9" t="s">
        <v>2702</v>
      </c>
      <c r="Y164" s="9" t="s">
        <v>3799</v>
      </c>
      <c r="Z164" s="9" t="s">
        <v>3800</v>
      </c>
      <c r="AA164" s="5"/>
      <c r="AB164" s="5"/>
      <c r="AE164" s="5" t="s">
        <v>2705</v>
      </c>
      <c r="AF164" s="5"/>
      <c r="AG164" s="5"/>
      <c r="AH164" s="12" t="s">
        <v>2896</v>
      </c>
      <c r="AI164" s="13" t="s">
        <v>3531</v>
      </c>
      <c r="AJ164" s="5" t="s">
        <v>3759</v>
      </c>
      <c r="AK164" s="5" t="s">
        <v>234</v>
      </c>
      <c r="AL164" s="5" t="s">
        <v>2908</v>
      </c>
      <c r="AM164" s="5" t="s">
        <v>2604</v>
      </c>
      <c r="AN164" s="5" t="s">
        <v>236</v>
      </c>
      <c r="AO164" s="9" t="s">
        <v>2909</v>
      </c>
      <c r="AP164" s="5" t="s">
        <v>3802</v>
      </c>
      <c r="AQ164" s="5" t="s">
        <v>1338</v>
      </c>
      <c r="AR164" s="5"/>
      <c r="AS164" s="5"/>
      <c r="AT164" s="5"/>
      <c r="AU164" s="5" t="s">
        <v>131</v>
      </c>
      <c r="AV164" s="5" t="s">
        <v>3134</v>
      </c>
      <c r="AW164" s="6" t="s">
        <v>3345</v>
      </c>
      <c r="AX164" s="5"/>
      <c r="AY164" s="9" t="s">
        <v>3803</v>
      </c>
      <c r="AZ164" s="9" t="s">
        <v>3804</v>
      </c>
      <c r="BA164" s="5" t="s">
        <v>104</v>
      </c>
      <c r="BB164" s="5" t="s">
        <v>132</v>
      </c>
      <c r="BC164" s="6" t="s">
        <v>132</v>
      </c>
      <c r="BD164" s="9" t="s">
        <v>3805</v>
      </c>
      <c r="BE164" s="9" t="s">
        <v>3806</v>
      </c>
      <c r="BF164" s="5" t="s">
        <v>132</v>
      </c>
      <c r="BG164" s="5" t="s">
        <v>132</v>
      </c>
      <c r="BH164" s="9" t="s">
        <v>3807</v>
      </c>
      <c r="BI164" s="9" t="s">
        <v>3808</v>
      </c>
      <c r="BJ164" s="5" t="s">
        <v>3767</v>
      </c>
      <c r="BK164" s="9" t="s">
        <v>3809</v>
      </c>
      <c r="BL164" s="9" t="s">
        <v>3810</v>
      </c>
      <c r="BM164" s="5" t="s">
        <v>3767</v>
      </c>
      <c r="BN164" s="9" t="s">
        <v>3811</v>
      </c>
      <c r="BO164" s="9" t="s">
        <v>3812</v>
      </c>
      <c r="BP164" s="14">
        <v>1.8</v>
      </c>
      <c r="BQ164" s="14">
        <v>3.4</v>
      </c>
      <c r="BR164" s="9" t="s">
        <v>3813</v>
      </c>
      <c r="BS164" s="9" t="s">
        <v>3814</v>
      </c>
      <c r="BT164" s="14">
        <v>1.4</v>
      </c>
      <c r="BU164" s="14">
        <v>2.2000000000000002</v>
      </c>
      <c r="BV164" s="5" t="s">
        <v>3826</v>
      </c>
      <c r="BW164" s="9" t="s">
        <v>3816</v>
      </c>
      <c r="BX164" s="14">
        <v>1.1000000000000001</v>
      </c>
      <c r="BY164" s="14">
        <v>2.1</v>
      </c>
      <c r="BZ164" s="8" t="s">
        <v>3827</v>
      </c>
      <c r="CA164" s="8" t="s">
        <v>3828</v>
      </c>
      <c r="CB164" s="9" t="s">
        <v>3743</v>
      </c>
      <c r="CC164" s="9" t="s">
        <v>3779</v>
      </c>
      <c r="CD164" s="9" t="s">
        <v>3819</v>
      </c>
      <c r="CE164" s="5" t="s">
        <v>148</v>
      </c>
      <c r="CF164" s="9" t="s">
        <v>3820</v>
      </c>
      <c r="CG164" s="9" t="s">
        <v>3821</v>
      </c>
      <c r="CH164" s="5"/>
      <c r="CI164" s="5"/>
      <c r="CJ164" s="9" t="s">
        <v>3822</v>
      </c>
      <c r="CK164" s="9" t="s">
        <v>3823</v>
      </c>
      <c r="CL164" s="15" t="str">
        <f t="shared" ca="1" si="2"/>
        <v>IFU Document</v>
      </c>
      <c r="CM164" s="14">
        <v>0.85099999999999998</v>
      </c>
      <c r="CN164" s="14">
        <v>6.9690000000000003</v>
      </c>
      <c r="CO164" s="14">
        <v>2.0870000000000002</v>
      </c>
      <c r="CP164" s="14">
        <v>4.37</v>
      </c>
      <c r="CQ164" s="14">
        <v>0.38700000000000001</v>
      </c>
      <c r="CR164" s="14">
        <v>17.7</v>
      </c>
      <c r="CS164" s="14">
        <v>5.3</v>
      </c>
      <c r="CT164" s="14">
        <v>11.1</v>
      </c>
    </row>
    <row r="165" spans="1:98" s="3" customFormat="1" ht="165.75" x14ac:dyDescent="0.2">
      <c r="A165" s="5" t="s">
        <v>2583</v>
      </c>
      <c r="B165" s="6">
        <v>10995572</v>
      </c>
      <c r="C165" s="6"/>
      <c r="D165" s="5" t="s">
        <v>3829</v>
      </c>
      <c r="E165" s="5" t="s">
        <v>3830</v>
      </c>
      <c r="F165" s="5" t="s">
        <v>2586</v>
      </c>
      <c r="G165" s="5" t="s">
        <v>3370</v>
      </c>
      <c r="H165" s="5" t="s">
        <v>104</v>
      </c>
      <c r="I165" s="5" t="s">
        <v>3831</v>
      </c>
      <c r="J165" s="5" t="s">
        <v>3832</v>
      </c>
      <c r="K165" s="5" t="s">
        <v>3833</v>
      </c>
      <c r="L165" s="7">
        <v>140</v>
      </c>
      <c r="M165" s="5" t="s">
        <v>3834</v>
      </c>
      <c r="N165" s="8" t="s">
        <v>3835</v>
      </c>
      <c r="O165" s="12" t="s">
        <v>3836</v>
      </c>
      <c r="P165" s="5" t="s">
        <v>329</v>
      </c>
      <c r="Q165" s="5" t="s">
        <v>329</v>
      </c>
      <c r="R165" s="5" t="s">
        <v>3837</v>
      </c>
      <c r="S165" s="9" t="s">
        <v>3838</v>
      </c>
      <c r="T165" s="11" t="s">
        <v>3839</v>
      </c>
      <c r="U165" s="5" t="s">
        <v>2652</v>
      </c>
      <c r="V165" s="5" t="s">
        <v>104</v>
      </c>
      <c r="W165" s="5"/>
      <c r="X165" s="5" t="s">
        <v>2889</v>
      </c>
      <c r="Y165" s="9" t="s">
        <v>3840</v>
      </c>
      <c r="Z165" s="9" t="s">
        <v>3841</v>
      </c>
      <c r="AA165" s="9" t="s">
        <v>3842</v>
      </c>
      <c r="AB165" s="9" t="s">
        <v>3843</v>
      </c>
      <c r="AC165" s="10" t="s">
        <v>3844</v>
      </c>
      <c r="AD165" s="10" t="s">
        <v>3845</v>
      </c>
      <c r="AE165" s="5"/>
      <c r="AF165" s="5"/>
      <c r="AG165" s="5"/>
      <c r="AH165" s="12" t="s">
        <v>3846</v>
      </c>
      <c r="AI165" s="13" t="s">
        <v>2991</v>
      </c>
      <c r="AJ165" s="9" t="s">
        <v>3847</v>
      </c>
      <c r="AK165" s="5" t="s">
        <v>234</v>
      </c>
      <c r="AL165" s="5" t="s">
        <v>3848</v>
      </c>
      <c r="AM165" s="5" t="s">
        <v>2604</v>
      </c>
      <c r="AN165" s="5" t="s">
        <v>236</v>
      </c>
      <c r="AO165" s="5" t="s">
        <v>1371</v>
      </c>
      <c r="AP165" s="5" t="s">
        <v>329</v>
      </c>
      <c r="AQ165" s="5" t="s">
        <v>419</v>
      </c>
      <c r="AR165" s="5"/>
      <c r="AS165" s="5"/>
      <c r="AT165" s="5"/>
      <c r="AU165" s="5" t="s">
        <v>131</v>
      </c>
      <c r="AV165" s="5" t="s">
        <v>3849</v>
      </c>
      <c r="AW165" s="6">
        <v>10995574</v>
      </c>
      <c r="AX165" s="5"/>
      <c r="AY165" s="9" t="s">
        <v>3842</v>
      </c>
      <c r="AZ165" s="9" t="s">
        <v>3843</v>
      </c>
      <c r="BA165" s="5" t="s">
        <v>104</v>
      </c>
      <c r="BB165" s="5" t="s">
        <v>132</v>
      </c>
      <c r="BC165" s="6" t="s">
        <v>132</v>
      </c>
      <c r="BD165" s="9" t="s">
        <v>3850</v>
      </c>
      <c r="BE165" s="9" t="s">
        <v>3851</v>
      </c>
      <c r="BF165" s="5" t="s">
        <v>132</v>
      </c>
      <c r="BG165" s="5" t="s">
        <v>132</v>
      </c>
      <c r="BH165" s="9" t="s">
        <v>3467</v>
      </c>
      <c r="BI165" s="9" t="s">
        <v>3852</v>
      </c>
      <c r="BJ165" s="5" t="s">
        <v>132</v>
      </c>
      <c r="BK165" s="9" t="s">
        <v>3853</v>
      </c>
      <c r="BL165" s="9" t="s">
        <v>3854</v>
      </c>
      <c r="BM165" s="5" t="s">
        <v>132</v>
      </c>
      <c r="BN165" s="9" t="s">
        <v>3855</v>
      </c>
      <c r="BO165" s="9" t="s">
        <v>3856</v>
      </c>
      <c r="BP165" s="14">
        <v>2.4</v>
      </c>
      <c r="BQ165" s="14">
        <v>5.9</v>
      </c>
      <c r="BR165" s="9" t="s">
        <v>3857</v>
      </c>
      <c r="BS165" s="9" t="s">
        <v>3858</v>
      </c>
      <c r="BT165" s="14">
        <v>2.6</v>
      </c>
      <c r="BU165" s="14">
        <v>6.5</v>
      </c>
      <c r="BV165" s="9" t="s">
        <v>3859</v>
      </c>
      <c r="BW165" s="9" t="s">
        <v>3860</v>
      </c>
      <c r="BX165" s="14">
        <v>3.3</v>
      </c>
      <c r="BY165" s="14">
        <v>7.1</v>
      </c>
      <c r="BZ165" s="8" t="s">
        <v>3861</v>
      </c>
      <c r="CA165" s="8" t="s">
        <v>3862</v>
      </c>
      <c r="CB165" s="5" t="s">
        <v>132</v>
      </c>
      <c r="CC165" s="9" t="s">
        <v>3863</v>
      </c>
      <c r="CD165" s="9" t="s">
        <v>3864</v>
      </c>
      <c r="CE165" s="9" t="s">
        <v>3865</v>
      </c>
      <c r="CF165" s="5" t="s">
        <v>132</v>
      </c>
      <c r="CG165" s="5" t="s">
        <v>132</v>
      </c>
      <c r="CH165" s="5" t="s">
        <v>132</v>
      </c>
      <c r="CI165" s="5" t="s">
        <v>132</v>
      </c>
      <c r="CJ165" s="5" t="s">
        <v>3866</v>
      </c>
      <c r="CK165" s="9" t="s">
        <v>3867</v>
      </c>
      <c r="CL165" s="15" t="str">
        <f t="shared" ca="1" si="2"/>
        <v>IFU Document</v>
      </c>
      <c r="CM165" s="14">
        <v>0.41099999999999998</v>
      </c>
      <c r="CN165" s="14">
        <v>6.9690000000000003</v>
      </c>
      <c r="CO165" s="14">
        <v>2.48</v>
      </c>
      <c r="CP165" s="14">
        <v>2.9129999999999998</v>
      </c>
      <c r="CQ165" s="14">
        <v>0.187</v>
      </c>
      <c r="CR165" s="14">
        <v>17.7</v>
      </c>
      <c r="CS165" s="14">
        <v>6.3</v>
      </c>
      <c r="CT165" s="14">
        <v>7.4</v>
      </c>
    </row>
    <row r="166" spans="1:98" s="3" customFormat="1" ht="165.75" x14ac:dyDescent="0.2">
      <c r="A166" s="5" t="s">
        <v>2583</v>
      </c>
      <c r="B166" s="6">
        <v>10995573</v>
      </c>
      <c r="C166" s="6"/>
      <c r="D166" s="5" t="s">
        <v>3829</v>
      </c>
      <c r="E166" s="5" t="s">
        <v>3868</v>
      </c>
      <c r="F166" s="5" t="s">
        <v>2586</v>
      </c>
      <c r="G166" s="5" t="s">
        <v>3370</v>
      </c>
      <c r="H166" s="5" t="s">
        <v>104</v>
      </c>
      <c r="I166" s="5" t="s">
        <v>3831</v>
      </c>
      <c r="J166" s="5" t="s">
        <v>3832</v>
      </c>
      <c r="K166" s="5" t="s">
        <v>3833</v>
      </c>
      <c r="L166" s="7">
        <v>700</v>
      </c>
      <c r="M166" s="5" t="s">
        <v>3869</v>
      </c>
      <c r="N166" s="8" t="s">
        <v>3835</v>
      </c>
      <c r="O166" s="12" t="s">
        <v>3836</v>
      </c>
      <c r="P166" s="5" t="s">
        <v>329</v>
      </c>
      <c r="Q166" s="5" t="s">
        <v>329</v>
      </c>
      <c r="R166" s="5" t="s">
        <v>3837</v>
      </c>
      <c r="S166" s="9" t="s">
        <v>3838</v>
      </c>
      <c r="T166" s="11" t="s">
        <v>3870</v>
      </c>
      <c r="U166" s="5" t="s">
        <v>2652</v>
      </c>
      <c r="V166" s="5" t="s">
        <v>104</v>
      </c>
      <c r="W166" s="5"/>
      <c r="X166" s="5" t="s">
        <v>2889</v>
      </c>
      <c r="Y166" s="9" t="s">
        <v>3840</v>
      </c>
      <c r="Z166" s="9" t="s">
        <v>3841</v>
      </c>
      <c r="AA166" s="9" t="s">
        <v>3842</v>
      </c>
      <c r="AB166" s="9" t="s">
        <v>3843</v>
      </c>
      <c r="AC166" s="10" t="s">
        <v>3844</v>
      </c>
      <c r="AD166" s="10" t="s">
        <v>3845</v>
      </c>
      <c r="AE166" s="5"/>
      <c r="AF166" s="5"/>
      <c r="AG166" s="5"/>
      <c r="AH166" s="12" t="s">
        <v>3846</v>
      </c>
      <c r="AI166" s="13" t="s">
        <v>2991</v>
      </c>
      <c r="AJ166" s="9" t="s">
        <v>3847</v>
      </c>
      <c r="AK166" s="5" t="s">
        <v>234</v>
      </c>
      <c r="AL166" s="5" t="s">
        <v>3848</v>
      </c>
      <c r="AM166" s="5" t="s">
        <v>2604</v>
      </c>
      <c r="AN166" s="5" t="s">
        <v>236</v>
      </c>
      <c r="AO166" s="5" t="s">
        <v>1371</v>
      </c>
      <c r="AP166" s="5" t="s">
        <v>329</v>
      </c>
      <c r="AQ166" s="5" t="s">
        <v>419</v>
      </c>
      <c r="AR166" s="5"/>
      <c r="AS166" s="5"/>
      <c r="AT166" s="5"/>
      <c r="AU166" s="5" t="s">
        <v>131</v>
      </c>
      <c r="AV166" s="5" t="s">
        <v>3849</v>
      </c>
      <c r="AW166" s="6">
        <v>10995574</v>
      </c>
      <c r="AX166" s="5"/>
      <c r="AY166" s="9" t="s">
        <v>3871</v>
      </c>
      <c r="AZ166" s="9" t="s">
        <v>3872</v>
      </c>
      <c r="BA166" s="5" t="s">
        <v>104</v>
      </c>
      <c r="BB166" s="5" t="s">
        <v>132</v>
      </c>
      <c r="BC166" s="6" t="s">
        <v>132</v>
      </c>
      <c r="BD166" s="9" t="s">
        <v>3850</v>
      </c>
      <c r="BE166" s="9" t="s">
        <v>3851</v>
      </c>
      <c r="BF166" s="5" t="s">
        <v>132</v>
      </c>
      <c r="BG166" s="5" t="s">
        <v>132</v>
      </c>
      <c r="BH166" s="9" t="s">
        <v>3467</v>
      </c>
      <c r="BI166" s="9" t="s">
        <v>3852</v>
      </c>
      <c r="BJ166" s="5" t="s">
        <v>132</v>
      </c>
      <c r="BK166" s="9" t="s">
        <v>3853</v>
      </c>
      <c r="BL166" s="9" t="s">
        <v>3854</v>
      </c>
      <c r="BM166" s="5" t="s">
        <v>132</v>
      </c>
      <c r="BN166" s="9" t="s">
        <v>3855</v>
      </c>
      <c r="BO166" s="9" t="s">
        <v>3856</v>
      </c>
      <c r="BP166" s="14">
        <v>2.4</v>
      </c>
      <c r="BQ166" s="14">
        <v>5.9</v>
      </c>
      <c r="BR166" s="9" t="s">
        <v>3857</v>
      </c>
      <c r="BS166" s="9" t="s">
        <v>3858</v>
      </c>
      <c r="BT166" s="14">
        <v>2.6</v>
      </c>
      <c r="BU166" s="14">
        <v>6.5</v>
      </c>
      <c r="BV166" s="9" t="s">
        <v>3873</v>
      </c>
      <c r="BW166" s="9" t="s">
        <v>3874</v>
      </c>
      <c r="BX166" s="14">
        <v>3.3</v>
      </c>
      <c r="BY166" s="14">
        <v>7.1</v>
      </c>
      <c r="BZ166" s="8" t="s">
        <v>3861</v>
      </c>
      <c r="CA166" s="8" t="s">
        <v>3862</v>
      </c>
      <c r="CB166" s="5" t="s">
        <v>132</v>
      </c>
      <c r="CC166" s="9" t="s">
        <v>3863</v>
      </c>
      <c r="CD166" s="9" t="s">
        <v>3864</v>
      </c>
      <c r="CE166" s="9" t="s">
        <v>3865</v>
      </c>
      <c r="CF166" s="5" t="s">
        <v>132</v>
      </c>
      <c r="CG166" s="5" t="s">
        <v>132</v>
      </c>
      <c r="CH166" s="5" t="s">
        <v>132</v>
      </c>
      <c r="CI166" s="5" t="s">
        <v>132</v>
      </c>
      <c r="CJ166" s="5" t="s">
        <v>3866</v>
      </c>
      <c r="CK166" s="9" t="s">
        <v>3867</v>
      </c>
      <c r="CL166" s="15" t="str">
        <f t="shared" ca="1" si="2"/>
        <v>IFU Document</v>
      </c>
      <c r="CM166" s="14">
        <v>1.208</v>
      </c>
      <c r="CN166" s="14">
        <v>6.9690000000000003</v>
      </c>
      <c r="CO166" s="14">
        <v>2.1259999999999999</v>
      </c>
      <c r="CP166" s="14">
        <v>6.8109999999999999</v>
      </c>
      <c r="CQ166" s="14">
        <v>0.54900000000000004</v>
      </c>
      <c r="CR166" s="14">
        <v>17.7</v>
      </c>
      <c r="CS166" s="14">
        <v>5.4</v>
      </c>
      <c r="CT166" s="14">
        <v>17.3</v>
      </c>
    </row>
    <row r="167" spans="1:98" s="3" customFormat="1" ht="306" x14ac:dyDescent="0.2">
      <c r="A167" s="5" t="s">
        <v>2583</v>
      </c>
      <c r="B167" s="6">
        <v>10995621</v>
      </c>
      <c r="C167" s="6"/>
      <c r="D167" s="5" t="s">
        <v>3875</v>
      </c>
      <c r="E167" s="5" t="s">
        <v>3876</v>
      </c>
      <c r="F167" s="5" t="s">
        <v>2586</v>
      </c>
      <c r="G167" s="5" t="s">
        <v>3877</v>
      </c>
      <c r="H167" s="5" t="s">
        <v>104</v>
      </c>
      <c r="I167" s="5" t="s">
        <v>3878</v>
      </c>
      <c r="J167" s="5" t="s">
        <v>3879</v>
      </c>
      <c r="K167" s="5" t="s">
        <v>3880</v>
      </c>
      <c r="L167" s="7">
        <v>190</v>
      </c>
      <c r="M167" s="5"/>
      <c r="N167" s="12" t="s">
        <v>132</v>
      </c>
      <c r="O167" s="5" t="s">
        <v>3881</v>
      </c>
      <c r="P167" s="5" t="s">
        <v>110</v>
      </c>
      <c r="Q167" s="5" t="s">
        <v>1338</v>
      </c>
      <c r="R167" s="9" t="s">
        <v>3882</v>
      </c>
      <c r="S167" s="9" t="s">
        <v>3052</v>
      </c>
      <c r="T167" s="10" t="s">
        <v>3883</v>
      </c>
      <c r="U167" s="5" t="s">
        <v>224</v>
      </c>
      <c r="V167" s="5" t="s">
        <v>104</v>
      </c>
      <c r="W167" s="5"/>
      <c r="X167" s="9" t="s">
        <v>3884</v>
      </c>
      <c r="Y167" s="9" t="s">
        <v>3885</v>
      </c>
      <c r="Z167" s="9" t="s">
        <v>3886</v>
      </c>
      <c r="AA167" s="5"/>
      <c r="AB167" s="5"/>
      <c r="AE167" s="9" t="s">
        <v>3887</v>
      </c>
      <c r="AF167" s="9" t="s">
        <v>3888</v>
      </c>
      <c r="AG167" s="5"/>
      <c r="AH167" s="12" t="s">
        <v>3889</v>
      </c>
      <c r="AI167" s="13" t="s">
        <v>2991</v>
      </c>
      <c r="AJ167" s="9" t="s">
        <v>3890</v>
      </c>
      <c r="AK167" s="5" t="s">
        <v>234</v>
      </c>
      <c r="AL167" s="9" t="s">
        <v>3891</v>
      </c>
      <c r="AM167" s="5" t="s">
        <v>2604</v>
      </c>
      <c r="AN167" s="5" t="s">
        <v>236</v>
      </c>
      <c r="AO167" s="9" t="s">
        <v>3892</v>
      </c>
      <c r="AP167" s="5" t="s">
        <v>3062</v>
      </c>
      <c r="AQ167" s="5" t="s">
        <v>329</v>
      </c>
      <c r="AR167" s="5"/>
      <c r="AS167" s="5"/>
      <c r="AT167" s="5"/>
      <c r="AU167" s="5" t="s">
        <v>131</v>
      </c>
      <c r="AV167" s="9" t="s">
        <v>3893</v>
      </c>
      <c r="AW167" s="6">
        <v>10995643</v>
      </c>
      <c r="AX167" s="5"/>
      <c r="AY167" s="9" t="s">
        <v>3894</v>
      </c>
      <c r="AZ167" s="9" t="s">
        <v>3895</v>
      </c>
      <c r="BA167" s="5" t="s">
        <v>131</v>
      </c>
      <c r="BB167" s="5" t="s">
        <v>3896</v>
      </c>
      <c r="BC167" s="6" t="s">
        <v>3897</v>
      </c>
      <c r="BD167" s="5" t="s">
        <v>132</v>
      </c>
      <c r="BE167" s="5" t="s">
        <v>132</v>
      </c>
      <c r="BF167" s="5" t="s">
        <v>132</v>
      </c>
      <c r="BG167" s="5" t="s">
        <v>132</v>
      </c>
      <c r="BH167" s="9" t="s">
        <v>3898</v>
      </c>
      <c r="BI167" s="9" t="s">
        <v>2665</v>
      </c>
      <c r="BJ167" s="9" t="s">
        <v>3899</v>
      </c>
      <c r="BK167" s="9" t="s">
        <v>3900</v>
      </c>
      <c r="BL167" s="9" t="s">
        <v>3901</v>
      </c>
      <c r="BM167" s="9" t="s">
        <v>3902</v>
      </c>
      <c r="BN167" s="9" t="s">
        <v>3903</v>
      </c>
      <c r="BO167" s="9" t="s">
        <v>3904</v>
      </c>
      <c r="BP167" s="14">
        <v>4.5999999999999996</v>
      </c>
      <c r="BQ167" s="14">
        <v>4.7</v>
      </c>
      <c r="BR167" s="9" t="s">
        <v>3905</v>
      </c>
      <c r="BS167" s="9" t="s">
        <v>3906</v>
      </c>
      <c r="BT167" s="14">
        <v>1.7</v>
      </c>
      <c r="BU167" s="14">
        <v>2.9</v>
      </c>
      <c r="BV167" s="9" t="s">
        <v>3907</v>
      </c>
      <c r="BW167" s="9" t="s">
        <v>3908</v>
      </c>
      <c r="BX167" s="14">
        <v>1.4</v>
      </c>
      <c r="BY167" s="14">
        <v>2.2999999999999998</v>
      </c>
      <c r="BZ167" s="8" t="s">
        <v>3909</v>
      </c>
      <c r="CA167" s="8" t="s">
        <v>3910</v>
      </c>
      <c r="CB167" s="9" t="s">
        <v>2929</v>
      </c>
      <c r="CC167" s="9" t="s">
        <v>3911</v>
      </c>
      <c r="CD167" s="9" t="s">
        <v>3912</v>
      </c>
      <c r="CE167" s="9" t="s">
        <v>3913</v>
      </c>
      <c r="CF167" s="9" t="s">
        <v>2685</v>
      </c>
      <c r="CG167" s="9" t="s">
        <v>3914</v>
      </c>
      <c r="CH167" s="5"/>
      <c r="CI167" s="5"/>
      <c r="CJ167" s="9" t="s">
        <v>3915</v>
      </c>
      <c r="CK167" s="9" t="s">
        <v>3916</v>
      </c>
      <c r="CL167" s="15" t="str">
        <f t="shared" ca="1" si="2"/>
        <v>IFU Document</v>
      </c>
      <c r="CM167" s="14">
        <v>0.308</v>
      </c>
      <c r="CN167" s="14">
        <v>6.9690000000000003</v>
      </c>
      <c r="CO167" s="14">
        <v>2.0870000000000002</v>
      </c>
      <c r="CP167" s="14">
        <v>1.4570000000000001</v>
      </c>
      <c r="CQ167" s="14">
        <v>0.14000000000000001</v>
      </c>
      <c r="CR167" s="14">
        <v>17.7</v>
      </c>
      <c r="CS167" s="14">
        <v>5.3</v>
      </c>
      <c r="CT167" s="14">
        <v>3.7</v>
      </c>
    </row>
    <row r="168" spans="1:98" s="3" customFormat="1" ht="306" x14ac:dyDescent="0.2">
      <c r="A168" s="5" t="s">
        <v>2583</v>
      </c>
      <c r="B168" s="6">
        <v>10995622</v>
      </c>
      <c r="C168" s="6"/>
      <c r="D168" s="5" t="s">
        <v>3875</v>
      </c>
      <c r="E168" s="5" t="s">
        <v>3917</v>
      </c>
      <c r="F168" s="5" t="s">
        <v>2586</v>
      </c>
      <c r="G168" s="5" t="s">
        <v>3877</v>
      </c>
      <c r="H168" s="5" t="s">
        <v>104</v>
      </c>
      <c r="I168" s="5" t="s">
        <v>3878</v>
      </c>
      <c r="J168" s="5" t="s">
        <v>3879</v>
      </c>
      <c r="K168" s="5" t="s">
        <v>3880</v>
      </c>
      <c r="L168" s="7">
        <v>950</v>
      </c>
      <c r="M168" s="5"/>
      <c r="N168" s="12" t="s">
        <v>132</v>
      </c>
      <c r="O168" s="5" t="s">
        <v>3881</v>
      </c>
      <c r="P168" s="5" t="s">
        <v>110</v>
      </c>
      <c r="Q168" s="5" t="s">
        <v>1338</v>
      </c>
      <c r="R168" s="9" t="s">
        <v>3918</v>
      </c>
      <c r="S168" s="9" t="s">
        <v>3052</v>
      </c>
      <c r="T168" s="10" t="s">
        <v>3919</v>
      </c>
      <c r="U168" s="5" t="s">
        <v>224</v>
      </c>
      <c r="V168" s="5" t="s">
        <v>104</v>
      </c>
      <c r="W168" s="5"/>
      <c r="X168" s="9" t="s">
        <v>3884</v>
      </c>
      <c r="Y168" s="9" t="s">
        <v>3920</v>
      </c>
      <c r="Z168" s="9" t="s">
        <v>3921</v>
      </c>
      <c r="AA168" s="5"/>
      <c r="AB168" s="5"/>
      <c r="AE168" s="9" t="s">
        <v>3887</v>
      </c>
      <c r="AF168" s="9" t="s">
        <v>3888</v>
      </c>
      <c r="AG168" s="5"/>
      <c r="AH168" s="12" t="s">
        <v>3889</v>
      </c>
      <c r="AI168" s="13" t="s">
        <v>2991</v>
      </c>
      <c r="AJ168" s="9" t="s">
        <v>3890</v>
      </c>
      <c r="AK168" s="5" t="s">
        <v>234</v>
      </c>
      <c r="AL168" s="9" t="s">
        <v>3922</v>
      </c>
      <c r="AM168" s="5" t="s">
        <v>2604</v>
      </c>
      <c r="AN168" s="5" t="s">
        <v>236</v>
      </c>
      <c r="AO168" s="9" t="s">
        <v>3892</v>
      </c>
      <c r="AP168" s="5" t="s">
        <v>3062</v>
      </c>
      <c r="AQ168" s="5" t="s">
        <v>329</v>
      </c>
      <c r="AR168" s="5"/>
      <c r="AS168" s="5"/>
      <c r="AT168" s="5"/>
      <c r="AU168" s="5" t="s">
        <v>131</v>
      </c>
      <c r="AV168" s="9" t="s">
        <v>3923</v>
      </c>
      <c r="AW168" s="6">
        <v>10995643</v>
      </c>
      <c r="AX168" s="5"/>
      <c r="AY168" s="9" t="s">
        <v>3924</v>
      </c>
      <c r="AZ168" s="9" t="s">
        <v>3925</v>
      </c>
      <c r="BA168" s="5" t="s">
        <v>131</v>
      </c>
      <c r="BB168" s="5" t="s">
        <v>3896</v>
      </c>
      <c r="BC168" s="6" t="s">
        <v>3897</v>
      </c>
      <c r="BD168" s="5" t="s">
        <v>132</v>
      </c>
      <c r="BE168" s="5" t="s">
        <v>132</v>
      </c>
      <c r="BF168" s="5" t="s">
        <v>132</v>
      </c>
      <c r="BG168" s="5" t="s">
        <v>132</v>
      </c>
      <c r="BH168" s="9" t="s">
        <v>3898</v>
      </c>
      <c r="BI168" s="9" t="s">
        <v>2665</v>
      </c>
      <c r="BJ168" s="9" t="s">
        <v>3899</v>
      </c>
      <c r="BK168" s="9" t="s">
        <v>3900</v>
      </c>
      <c r="BL168" s="9" t="s">
        <v>3901</v>
      </c>
      <c r="BM168" s="9" t="s">
        <v>3902</v>
      </c>
      <c r="BN168" s="9" t="s">
        <v>3926</v>
      </c>
      <c r="BO168" s="9" t="s">
        <v>3927</v>
      </c>
      <c r="BP168" s="14">
        <v>4.5999999999999996</v>
      </c>
      <c r="BQ168" s="14">
        <v>4.7</v>
      </c>
      <c r="BR168" s="9" t="s">
        <v>3905</v>
      </c>
      <c r="BS168" s="9" t="s">
        <v>3928</v>
      </c>
      <c r="BT168" s="14">
        <v>1.7</v>
      </c>
      <c r="BU168" s="14">
        <v>2.9</v>
      </c>
      <c r="BV168" s="9" t="s">
        <v>3907</v>
      </c>
      <c r="BW168" s="9" t="s">
        <v>3929</v>
      </c>
      <c r="BX168" s="14">
        <v>1.4</v>
      </c>
      <c r="BY168" s="14">
        <v>2.2999999999999998</v>
      </c>
      <c r="BZ168" s="8" t="s">
        <v>3909</v>
      </c>
      <c r="CA168" s="8" t="s">
        <v>3910</v>
      </c>
      <c r="CB168" s="9" t="s">
        <v>2929</v>
      </c>
      <c r="CC168" s="9" t="s">
        <v>3911</v>
      </c>
      <c r="CD168" s="9" t="s">
        <v>3912</v>
      </c>
      <c r="CE168" s="9" t="s">
        <v>3913</v>
      </c>
      <c r="CF168" s="9" t="s">
        <v>2685</v>
      </c>
      <c r="CG168" s="9" t="s">
        <v>3914</v>
      </c>
      <c r="CH168" s="5"/>
      <c r="CI168" s="5"/>
      <c r="CJ168" s="9" t="s">
        <v>3915</v>
      </c>
      <c r="CK168" s="9" t="s">
        <v>3916</v>
      </c>
      <c r="CL168" s="15" t="str">
        <f t="shared" ca="1" si="2"/>
        <v>IFU Document</v>
      </c>
      <c r="CM168" s="14">
        <v>0.999</v>
      </c>
      <c r="CN168" s="14">
        <v>6.9690000000000003</v>
      </c>
      <c r="CO168" s="14">
        <v>2.0870000000000002</v>
      </c>
      <c r="CP168" s="14">
        <v>4.37</v>
      </c>
      <c r="CQ168" s="14">
        <v>0.45400000000000001</v>
      </c>
      <c r="CR168" s="14">
        <v>17.7</v>
      </c>
      <c r="CS168" s="14">
        <v>5.3</v>
      </c>
      <c r="CT168" s="14">
        <v>11.1</v>
      </c>
    </row>
    <row r="169" spans="1:98" s="3" customFormat="1" ht="102" x14ac:dyDescent="0.2">
      <c r="A169" s="5" t="s">
        <v>2583</v>
      </c>
      <c r="B169" s="6">
        <v>11202699</v>
      </c>
      <c r="C169" s="6"/>
      <c r="D169" s="5" t="s">
        <v>3930</v>
      </c>
      <c r="E169" s="5" t="s">
        <v>3931</v>
      </c>
      <c r="F169" s="5" t="s">
        <v>2586</v>
      </c>
      <c r="G169" s="5" t="s">
        <v>3932</v>
      </c>
      <c r="H169" s="5" t="s">
        <v>104</v>
      </c>
      <c r="I169" s="5" t="s">
        <v>3933</v>
      </c>
      <c r="J169" s="5" t="s">
        <v>3934</v>
      </c>
      <c r="K169" s="5" t="s">
        <v>3935</v>
      </c>
      <c r="L169" s="7">
        <v>100</v>
      </c>
      <c r="M169" s="5" t="s">
        <v>3936</v>
      </c>
      <c r="N169" s="12" t="s">
        <v>132</v>
      </c>
      <c r="O169" s="12" t="s">
        <v>3937</v>
      </c>
      <c r="P169" s="5" t="s">
        <v>3005</v>
      </c>
      <c r="Q169" s="5" t="s">
        <v>130</v>
      </c>
      <c r="R169" s="9" t="s">
        <v>3938</v>
      </c>
      <c r="S169" s="9" t="s">
        <v>3052</v>
      </c>
      <c r="T169" s="11" t="s">
        <v>3939</v>
      </c>
      <c r="U169" s="5" t="s">
        <v>2652</v>
      </c>
      <c r="V169" s="5" t="s">
        <v>104</v>
      </c>
      <c r="W169" s="5"/>
      <c r="X169" s="9" t="s">
        <v>3884</v>
      </c>
      <c r="Y169" s="9" t="s">
        <v>3940</v>
      </c>
      <c r="Z169" s="9" t="s">
        <v>3940</v>
      </c>
      <c r="AA169" s="9" t="s">
        <v>3941</v>
      </c>
      <c r="AB169" s="9" t="s">
        <v>3941</v>
      </c>
      <c r="AC169" s="11" t="s">
        <v>3942</v>
      </c>
      <c r="AD169" s="11" t="s">
        <v>3942</v>
      </c>
      <c r="AE169" s="5"/>
      <c r="AF169" s="5"/>
      <c r="AG169" s="5"/>
      <c r="AH169" s="12" t="s">
        <v>3943</v>
      </c>
      <c r="AI169" s="13" t="s">
        <v>3944</v>
      </c>
      <c r="AJ169" s="9" t="s">
        <v>3945</v>
      </c>
      <c r="AK169" s="5" t="s">
        <v>234</v>
      </c>
      <c r="AL169" s="5" t="s">
        <v>3946</v>
      </c>
      <c r="AM169" s="5" t="s">
        <v>2604</v>
      </c>
      <c r="AN169" s="5" t="s">
        <v>236</v>
      </c>
      <c r="AO169" s="5" t="s">
        <v>3947</v>
      </c>
      <c r="AP169" s="5" t="s">
        <v>3426</v>
      </c>
      <c r="AQ169" s="5" t="s">
        <v>867</v>
      </c>
      <c r="AR169" s="5"/>
      <c r="AS169" s="5"/>
      <c r="AT169" s="5"/>
      <c r="AU169" s="5" t="s">
        <v>131</v>
      </c>
      <c r="AV169" s="5" t="s">
        <v>3134</v>
      </c>
      <c r="AW169" s="6" t="s">
        <v>3345</v>
      </c>
      <c r="AX169" s="5"/>
      <c r="AY169" s="9" t="s">
        <v>3941</v>
      </c>
      <c r="AZ169" s="9" t="s">
        <v>3941</v>
      </c>
      <c r="BA169" s="5" t="s">
        <v>131</v>
      </c>
      <c r="BB169" s="5" t="s">
        <v>3948</v>
      </c>
      <c r="BC169" s="6">
        <v>11202700</v>
      </c>
      <c r="BD169" s="5" t="s">
        <v>132</v>
      </c>
      <c r="BE169" s="5" t="s">
        <v>132</v>
      </c>
      <c r="BF169" s="5" t="s">
        <v>132</v>
      </c>
      <c r="BG169" s="5" t="s">
        <v>132</v>
      </c>
      <c r="BH169" s="9" t="s">
        <v>2755</v>
      </c>
      <c r="BI169" s="9" t="s">
        <v>3468</v>
      </c>
      <c r="BJ169" s="9" t="s">
        <v>3949</v>
      </c>
      <c r="BK169" s="9" t="s">
        <v>3468</v>
      </c>
      <c r="BL169" s="9" t="s">
        <v>2755</v>
      </c>
      <c r="BM169" s="9" t="s">
        <v>3949</v>
      </c>
      <c r="BN169" s="9" t="s">
        <v>2758</v>
      </c>
      <c r="BO169" s="9" t="s">
        <v>2758</v>
      </c>
      <c r="BP169" s="14">
        <v>9.6999999999999993</v>
      </c>
      <c r="BQ169" s="14">
        <v>12.1</v>
      </c>
      <c r="BR169" s="9" t="s">
        <v>3950</v>
      </c>
      <c r="BS169" s="9" t="s">
        <v>3951</v>
      </c>
      <c r="BT169" s="14">
        <v>1.4</v>
      </c>
      <c r="BU169" s="14">
        <v>2.6</v>
      </c>
      <c r="BV169" s="9" t="s">
        <v>3952</v>
      </c>
      <c r="BW169" s="9" t="s">
        <v>3952</v>
      </c>
      <c r="BX169" s="14">
        <v>1.5</v>
      </c>
      <c r="BY169" s="14">
        <v>2.2000000000000002</v>
      </c>
      <c r="BZ169" s="8" t="s">
        <v>3953</v>
      </c>
      <c r="CA169" s="8" t="s">
        <v>3953</v>
      </c>
      <c r="CB169" s="9" t="s">
        <v>3954</v>
      </c>
      <c r="CC169" s="9" t="s">
        <v>3955</v>
      </c>
      <c r="CD169" s="9" t="s">
        <v>3956</v>
      </c>
      <c r="CE169" s="5" t="s">
        <v>148</v>
      </c>
      <c r="CF169" s="9" t="s">
        <v>3957</v>
      </c>
      <c r="CG169" s="9" t="s">
        <v>3957</v>
      </c>
      <c r="CH169" s="9" t="s">
        <v>3957</v>
      </c>
      <c r="CI169" s="9" t="s">
        <v>3957</v>
      </c>
      <c r="CJ169" s="9" t="s">
        <v>3958</v>
      </c>
      <c r="CK169" s="9" t="s">
        <v>3959</v>
      </c>
      <c r="CL169" s="15" t="str">
        <f t="shared" ca="1" si="2"/>
        <v>IFU Document</v>
      </c>
      <c r="CM169" s="14">
        <v>0.34300000000000003</v>
      </c>
      <c r="CN169" s="14">
        <v>6.9690000000000003</v>
      </c>
      <c r="CO169" s="14">
        <v>2.48</v>
      </c>
      <c r="CP169" s="14">
        <v>2.9129999999999998</v>
      </c>
      <c r="CQ169" s="14">
        <v>0.156</v>
      </c>
      <c r="CR169" s="14">
        <v>17.7</v>
      </c>
      <c r="CS169" s="14">
        <v>6.3</v>
      </c>
      <c r="CT169" s="14">
        <v>7.4</v>
      </c>
    </row>
    <row r="170" spans="1:98" s="3" customFormat="1" ht="102" x14ac:dyDescent="0.2">
      <c r="A170" s="5" t="s">
        <v>2583</v>
      </c>
      <c r="B170" s="6">
        <v>10995478</v>
      </c>
      <c r="C170" s="6"/>
      <c r="D170" s="5" t="s">
        <v>3960</v>
      </c>
      <c r="E170" s="5" t="s">
        <v>3961</v>
      </c>
      <c r="F170" s="5" t="s">
        <v>102</v>
      </c>
      <c r="G170" s="5" t="s">
        <v>2587</v>
      </c>
      <c r="H170" s="5" t="s">
        <v>104</v>
      </c>
      <c r="I170" s="5" t="s">
        <v>3962</v>
      </c>
      <c r="J170" s="5" t="s">
        <v>3963</v>
      </c>
      <c r="K170" s="5" t="s">
        <v>3964</v>
      </c>
      <c r="L170" s="7">
        <v>50</v>
      </c>
      <c r="M170" s="5" t="s">
        <v>3965</v>
      </c>
      <c r="N170" s="12" t="s">
        <v>3966</v>
      </c>
      <c r="O170" s="9" t="s">
        <v>3967</v>
      </c>
      <c r="P170" s="5" t="s">
        <v>329</v>
      </c>
      <c r="Q170" s="5" t="s">
        <v>1338</v>
      </c>
      <c r="R170" s="9" t="s">
        <v>3968</v>
      </c>
      <c r="S170" s="9" t="s">
        <v>3222</v>
      </c>
      <c r="T170" s="11" t="s">
        <v>3969</v>
      </c>
      <c r="U170" s="5" t="s">
        <v>224</v>
      </c>
      <c r="V170" s="5" t="s">
        <v>131</v>
      </c>
      <c r="W170" s="5"/>
      <c r="X170" s="5" t="s">
        <v>2889</v>
      </c>
      <c r="Y170" s="9" t="s">
        <v>3970</v>
      </c>
      <c r="Z170" s="5" t="s">
        <v>132</v>
      </c>
      <c r="AA170" s="5"/>
      <c r="AB170" s="5"/>
      <c r="AE170" s="9" t="s">
        <v>3971</v>
      </c>
      <c r="AF170" s="5" t="s">
        <v>3972</v>
      </c>
      <c r="AG170" s="5"/>
      <c r="AH170" s="12" t="s">
        <v>3973</v>
      </c>
      <c r="AI170" s="13" t="s">
        <v>3974</v>
      </c>
      <c r="AJ170" s="5" t="s">
        <v>3975</v>
      </c>
      <c r="AK170" s="5" t="s">
        <v>234</v>
      </c>
      <c r="AL170" s="5" t="s">
        <v>3976</v>
      </c>
      <c r="AM170" s="5" t="s">
        <v>2604</v>
      </c>
      <c r="AN170" s="5" t="s">
        <v>236</v>
      </c>
      <c r="AO170" s="5" t="s">
        <v>3977</v>
      </c>
      <c r="AP170" s="5" t="s">
        <v>3978</v>
      </c>
      <c r="AQ170" s="5" t="s">
        <v>110</v>
      </c>
      <c r="AR170" s="5"/>
      <c r="AS170" s="5"/>
      <c r="AT170" s="5"/>
      <c r="AU170" s="5" t="s">
        <v>131</v>
      </c>
      <c r="AV170" s="5" t="s">
        <v>3134</v>
      </c>
      <c r="AW170" s="6" t="s">
        <v>3345</v>
      </c>
      <c r="AX170" s="5"/>
      <c r="AY170" s="9" t="s">
        <v>3979</v>
      </c>
      <c r="AZ170" s="5" t="s">
        <v>132</v>
      </c>
      <c r="BA170" s="5" t="s">
        <v>104</v>
      </c>
      <c r="BB170" s="5" t="s">
        <v>132</v>
      </c>
      <c r="BC170" s="6" t="s">
        <v>132</v>
      </c>
      <c r="BD170" s="9" t="s">
        <v>3980</v>
      </c>
      <c r="BE170" s="5" t="s">
        <v>132</v>
      </c>
      <c r="BF170" s="5" t="s">
        <v>132</v>
      </c>
      <c r="BG170" s="5" t="s">
        <v>132</v>
      </c>
      <c r="BH170" s="9" t="s">
        <v>3981</v>
      </c>
      <c r="BI170" s="9" t="s">
        <v>3982</v>
      </c>
      <c r="BJ170" s="5" t="s">
        <v>3767</v>
      </c>
      <c r="BK170" s="5" t="s">
        <v>132</v>
      </c>
      <c r="BL170" s="5" t="s">
        <v>132</v>
      </c>
      <c r="BM170" s="5" t="s">
        <v>132</v>
      </c>
      <c r="BN170" s="9" t="s">
        <v>3983</v>
      </c>
      <c r="BO170" s="5" t="s">
        <v>132</v>
      </c>
      <c r="BP170" s="14">
        <v>4.5</v>
      </c>
      <c r="BQ170" s="14">
        <v>7.3</v>
      </c>
      <c r="BR170" s="9" t="s">
        <v>3984</v>
      </c>
      <c r="BS170" s="5" t="s">
        <v>132</v>
      </c>
      <c r="BT170" s="14">
        <v>1.7</v>
      </c>
      <c r="BU170" s="14">
        <v>3.3</v>
      </c>
      <c r="BV170" s="9" t="s">
        <v>3985</v>
      </c>
      <c r="BW170" s="5" t="s">
        <v>132</v>
      </c>
      <c r="BX170" s="14">
        <v>2.1</v>
      </c>
      <c r="BY170" s="14">
        <v>4.0999999999999996</v>
      </c>
      <c r="BZ170" s="8" t="s">
        <v>3986</v>
      </c>
      <c r="CA170" s="12" t="s">
        <v>132</v>
      </c>
      <c r="CB170" s="9" t="s">
        <v>3987</v>
      </c>
      <c r="CC170" s="9" t="s">
        <v>3988</v>
      </c>
      <c r="CD170" s="9" t="s">
        <v>3989</v>
      </c>
      <c r="CE170" s="5" t="s">
        <v>148</v>
      </c>
      <c r="CF170" s="5" t="s">
        <v>132</v>
      </c>
      <c r="CG170" s="5" t="s">
        <v>132</v>
      </c>
      <c r="CH170" s="5"/>
      <c r="CI170" s="5"/>
      <c r="CJ170" s="5" t="s">
        <v>3990</v>
      </c>
      <c r="CK170" s="9" t="s">
        <v>3991</v>
      </c>
      <c r="CL170" s="15" t="str">
        <f t="shared" ca="1" si="2"/>
        <v>IFU Document</v>
      </c>
      <c r="CM170" s="14">
        <v>0.218</v>
      </c>
      <c r="CN170" s="14">
        <v>6.9690000000000003</v>
      </c>
      <c r="CO170" s="14">
        <v>2.0870000000000002</v>
      </c>
      <c r="CP170" s="14">
        <v>1.4570000000000001</v>
      </c>
      <c r="CQ170" s="14">
        <v>9.9000000000000005E-2</v>
      </c>
      <c r="CR170" s="14">
        <v>17.7</v>
      </c>
      <c r="CS170" s="14">
        <v>5.3</v>
      </c>
      <c r="CT170" s="14">
        <v>3.7</v>
      </c>
    </row>
    <row r="171" spans="1:98" s="3" customFormat="1" ht="102" x14ac:dyDescent="0.2">
      <c r="A171" s="5" t="s">
        <v>2583</v>
      </c>
      <c r="B171" s="6">
        <v>10995477</v>
      </c>
      <c r="C171" s="6"/>
      <c r="D171" s="5" t="s">
        <v>3960</v>
      </c>
      <c r="E171" s="5" t="s">
        <v>3992</v>
      </c>
      <c r="F171" s="5" t="s">
        <v>102</v>
      </c>
      <c r="G171" s="5" t="s">
        <v>2587</v>
      </c>
      <c r="H171" s="5" t="s">
        <v>104</v>
      </c>
      <c r="I171" s="5" t="s">
        <v>3962</v>
      </c>
      <c r="J171" s="5" t="s">
        <v>3963</v>
      </c>
      <c r="K171" s="5" t="s">
        <v>3964</v>
      </c>
      <c r="L171" s="7">
        <v>250</v>
      </c>
      <c r="M171" s="5" t="s">
        <v>3993</v>
      </c>
      <c r="N171" s="12" t="s">
        <v>3966</v>
      </c>
      <c r="O171" s="9" t="s">
        <v>3994</v>
      </c>
      <c r="P171" s="5" t="s">
        <v>329</v>
      </c>
      <c r="Q171" s="5" t="s">
        <v>1338</v>
      </c>
      <c r="R171" s="9" t="s">
        <v>3968</v>
      </c>
      <c r="S171" s="9" t="s">
        <v>3222</v>
      </c>
      <c r="T171" s="11" t="s">
        <v>3969</v>
      </c>
      <c r="U171" s="5" t="s">
        <v>224</v>
      </c>
      <c r="V171" s="5" t="s">
        <v>131</v>
      </c>
      <c r="W171" s="5"/>
      <c r="X171" s="5" t="s">
        <v>2889</v>
      </c>
      <c r="Y171" s="9" t="s">
        <v>3970</v>
      </c>
      <c r="Z171" s="5" t="s">
        <v>132</v>
      </c>
      <c r="AA171" s="5"/>
      <c r="AB171" s="5"/>
      <c r="AE171" s="9" t="s">
        <v>3971</v>
      </c>
      <c r="AF171" s="5" t="s">
        <v>3972</v>
      </c>
      <c r="AG171" s="5"/>
      <c r="AH171" s="12" t="s">
        <v>3973</v>
      </c>
      <c r="AI171" s="13" t="s">
        <v>3974</v>
      </c>
      <c r="AJ171" s="5" t="s">
        <v>3975</v>
      </c>
      <c r="AK171" s="5" t="s">
        <v>234</v>
      </c>
      <c r="AL171" s="5" t="s">
        <v>3995</v>
      </c>
      <c r="AM171" s="5" t="s">
        <v>2604</v>
      </c>
      <c r="AN171" s="5" t="s">
        <v>236</v>
      </c>
      <c r="AO171" s="5" t="s">
        <v>3977</v>
      </c>
      <c r="AP171" s="5" t="s">
        <v>3978</v>
      </c>
      <c r="AQ171" s="5" t="s">
        <v>110</v>
      </c>
      <c r="AR171" s="5"/>
      <c r="AS171" s="5"/>
      <c r="AT171" s="5"/>
      <c r="AU171" s="5" t="s">
        <v>131</v>
      </c>
      <c r="AV171" s="5" t="s">
        <v>3134</v>
      </c>
      <c r="AW171" s="6" t="s">
        <v>3345</v>
      </c>
      <c r="AX171" s="5"/>
      <c r="AY171" s="9" t="s">
        <v>3979</v>
      </c>
      <c r="AZ171" s="5" t="s">
        <v>132</v>
      </c>
      <c r="BA171" s="5" t="s">
        <v>104</v>
      </c>
      <c r="BB171" s="5" t="s">
        <v>132</v>
      </c>
      <c r="BC171" s="6" t="s">
        <v>132</v>
      </c>
      <c r="BD171" s="9" t="s">
        <v>3980</v>
      </c>
      <c r="BE171" s="5" t="s">
        <v>132</v>
      </c>
      <c r="BF171" s="5" t="s">
        <v>132</v>
      </c>
      <c r="BG171" s="5" t="s">
        <v>132</v>
      </c>
      <c r="BH171" s="9" t="s">
        <v>3981</v>
      </c>
      <c r="BI171" s="9" t="s">
        <v>3982</v>
      </c>
      <c r="BJ171" s="5" t="s">
        <v>3767</v>
      </c>
      <c r="BK171" s="5" t="s">
        <v>132</v>
      </c>
      <c r="BL171" s="5" t="s">
        <v>132</v>
      </c>
      <c r="BM171" s="5" t="s">
        <v>132</v>
      </c>
      <c r="BN171" s="9" t="s">
        <v>3983</v>
      </c>
      <c r="BO171" s="5" t="s">
        <v>132</v>
      </c>
      <c r="BP171" s="14">
        <v>4.5</v>
      </c>
      <c r="BQ171" s="14">
        <v>7.3</v>
      </c>
      <c r="BR171" s="9" t="s">
        <v>3984</v>
      </c>
      <c r="BS171" s="5" t="s">
        <v>132</v>
      </c>
      <c r="BT171" s="14">
        <v>1.7</v>
      </c>
      <c r="BU171" s="14">
        <v>3.3</v>
      </c>
      <c r="BV171" s="9" t="s">
        <v>3985</v>
      </c>
      <c r="BW171" s="5" t="s">
        <v>132</v>
      </c>
      <c r="BX171" s="14">
        <v>2.1</v>
      </c>
      <c r="BY171" s="14">
        <v>4.0999999999999996</v>
      </c>
      <c r="BZ171" s="8" t="s">
        <v>3986</v>
      </c>
      <c r="CA171" s="12" t="s">
        <v>132</v>
      </c>
      <c r="CB171" s="9" t="s">
        <v>3987</v>
      </c>
      <c r="CC171" s="9" t="s">
        <v>3988</v>
      </c>
      <c r="CD171" s="9" t="s">
        <v>3989</v>
      </c>
      <c r="CE171" s="5" t="s">
        <v>148</v>
      </c>
      <c r="CF171" s="5" t="s">
        <v>132</v>
      </c>
      <c r="CG171" s="5" t="s">
        <v>132</v>
      </c>
      <c r="CH171" s="5"/>
      <c r="CI171" s="5"/>
      <c r="CJ171" s="5" t="s">
        <v>3990</v>
      </c>
      <c r="CK171" s="9" t="s">
        <v>3991</v>
      </c>
      <c r="CL171" s="15" t="str">
        <f t="shared" ca="1" si="2"/>
        <v>IFU Document</v>
      </c>
      <c r="CM171" s="14">
        <v>0.71299999999999997</v>
      </c>
      <c r="CN171" s="14">
        <v>6.9690000000000003</v>
      </c>
      <c r="CO171" s="14">
        <v>2.0870000000000002</v>
      </c>
      <c r="CP171" s="14">
        <v>4.37</v>
      </c>
      <c r="CQ171" s="14">
        <v>0.32400000000000001</v>
      </c>
      <c r="CR171" s="14">
        <v>17.7</v>
      </c>
      <c r="CS171" s="14">
        <v>5.3</v>
      </c>
      <c r="CT171" s="14">
        <v>11.1</v>
      </c>
    </row>
    <row r="172" spans="1:98" s="3" customFormat="1" ht="102" x14ac:dyDescent="0.2">
      <c r="A172" s="5" t="s">
        <v>2583</v>
      </c>
      <c r="B172" s="6">
        <v>10995649</v>
      </c>
      <c r="C172" s="6"/>
      <c r="D172" s="5" t="s">
        <v>3996</v>
      </c>
      <c r="E172" s="5" t="s">
        <v>3997</v>
      </c>
      <c r="F172" s="5" t="s">
        <v>102</v>
      </c>
      <c r="G172" s="5" t="s">
        <v>2643</v>
      </c>
      <c r="H172" s="5" t="s">
        <v>104</v>
      </c>
      <c r="I172" s="5" t="s">
        <v>3998</v>
      </c>
      <c r="J172" s="5" t="s">
        <v>3999</v>
      </c>
      <c r="K172" s="5" t="s">
        <v>4000</v>
      </c>
      <c r="L172" s="7">
        <v>50</v>
      </c>
      <c r="M172" s="5" t="s">
        <v>3936</v>
      </c>
      <c r="N172" s="12" t="s">
        <v>4001</v>
      </c>
      <c r="O172" s="12" t="s">
        <v>4002</v>
      </c>
      <c r="P172" s="5" t="s">
        <v>110</v>
      </c>
      <c r="Q172" s="5" t="s">
        <v>1338</v>
      </c>
      <c r="R172" s="9" t="s">
        <v>4003</v>
      </c>
      <c r="S172" s="9" t="s">
        <v>4004</v>
      </c>
      <c r="T172" s="11" t="s">
        <v>4005</v>
      </c>
      <c r="U172" s="5" t="s">
        <v>908</v>
      </c>
      <c r="V172" s="5" t="s">
        <v>104</v>
      </c>
      <c r="W172" s="5"/>
      <c r="X172" s="5" t="s">
        <v>2950</v>
      </c>
      <c r="Y172" s="9" t="s">
        <v>4006</v>
      </c>
      <c r="Z172" s="9" t="s">
        <v>4007</v>
      </c>
      <c r="AA172" s="5"/>
      <c r="AB172" s="5"/>
      <c r="AE172" s="9" t="s">
        <v>4008</v>
      </c>
      <c r="AF172" s="5"/>
      <c r="AG172" s="5"/>
      <c r="AH172" s="12" t="s">
        <v>4009</v>
      </c>
      <c r="AI172" s="13" t="s">
        <v>4010</v>
      </c>
      <c r="AJ172" s="9" t="s">
        <v>4011</v>
      </c>
      <c r="AK172" s="5" t="s">
        <v>234</v>
      </c>
      <c r="AL172" s="9" t="s">
        <v>4012</v>
      </c>
      <c r="AM172" s="5" t="s">
        <v>2604</v>
      </c>
      <c r="AN172" s="5" t="s">
        <v>236</v>
      </c>
      <c r="AO172" s="5"/>
      <c r="AP172" s="5" t="s">
        <v>2205</v>
      </c>
      <c r="AQ172" s="5" t="s">
        <v>329</v>
      </c>
      <c r="AR172" s="5"/>
      <c r="AS172" s="5"/>
      <c r="AT172" s="5"/>
      <c r="AU172" s="5" t="s">
        <v>131</v>
      </c>
      <c r="AV172" s="5" t="s">
        <v>3494</v>
      </c>
      <c r="AW172" s="6">
        <v>10995640</v>
      </c>
      <c r="AX172" s="5"/>
      <c r="AY172" s="9" t="s">
        <v>4013</v>
      </c>
      <c r="AZ172" s="9" t="s">
        <v>4014</v>
      </c>
      <c r="BA172" s="5" t="s">
        <v>104</v>
      </c>
      <c r="BB172" s="5" t="s">
        <v>132</v>
      </c>
      <c r="BC172" s="6" t="s">
        <v>132</v>
      </c>
      <c r="BD172" s="9" t="s">
        <v>4015</v>
      </c>
      <c r="BE172" s="9" t="s">
        <v>4016</v>
      </c>
      <c r="BF172" s="5" t="s">
        <v>132</v>
      </c>
      <c r="BG172" s="5" t="s">
        <v>132</v>
      </c>
      <c r="BH172" s="9" t="s">
        <v>4017</v>
      </c>
      <c r="BI172" s="9" t="s">
        <v>4018</v>
      </c>
      <c r="BJ172" s="5" t="s">
        <v>132</v>
      </c>
      <c r="BK172" s="9" t="s">
        <v>4019</v>
      </c>
      <c r="BL172" s="9" t="s">
        <v>4020</v>
      </c>
      <c r="BM172" s="5" t="s">
        <v>132</v>
      </c>
      <c r="BN172" s="9" t="s">
        <v>4021</v>
      </c>
      <c r="BO172" s="9" t="s">
        <v>4022</v>
      </c>
      <c r="BP172" s="14">
        <v>2</v>
      </c>
      <c r="BQ172" s="14">
        <v>2.9</v>
      </c>
      <c r="BR172" s="9" t="s">
        <v>4023</v>
      </c>
      <c r="BS172" s="9" t="s">
        <v>4024</v>
      </c>
      <c r="BT172" s="14">
        <v>2.1</v>
      </c>
      <c r="BU172" s="14">
        <v>3</v>
      </c>
      <c r="BV172" s="9" t="s">
        <v>4025</v>
      </c>
      <c r="BW172" s="9" t="s">
        <v>4026</v>
      </c>
      <c r="BX172" s="14">
        <v>2.2000000000000002</v>
      </c>
      <c r="BY172" s="14">
        <v>2.9</v>
      </c>
      <c r="BZ172" s="8" t="s">
        <v>4027</v>
      </c>
      <c r="CA172" s="8" t="s">
        <v>4028</v>
      </c>
      <c r="CB172" s="9" t="s">
        <v>2841</v>
      </c>
      <c r="CC172" s="9" t="s">
        <v>4029</v>
      </c>
      <c r="CD172" s="9" t="s">
        <v>2726</v>
      </c>
      <c r="CE172" s="5" t="s">
        <v>148</v>
      </c>
      <c r="CF172" s="9" t="s">
        <v>4030</v>
      </c>
      <c r="CG172" s="9" t="s">
        <v>4031</v>
      </c>
      <c r="CH172" s="5"/>
      <c r="CI172" s="5"/>
      <c r="CJ172" s="5" t="s">
        <v>4032</v>
      </c>
      <c r="CK172" s="9" t="s">
        <v>4033</v>
      </c>
      <c r="CL172" s="15" t="str">
        <f t="shared" ca="1" si="2"/>
        <v>IFU Document</v>
      </c>
      <c r="CM172" s="14">
        <v>0.17599999999999999</v>
      </c>
      <c r="CN172" s="14">
        <v>6.9690000000000003</v>
      </c>
      <c r="CO172" s="14">
        <v>2.0870000000000002</v>
      </c>
      <c r="CP172" s="14">
        <v>1.4570000000000001</v>
      </c>
      <c r="CQ172" s="14">
        <v>0.08</v>
      </c>
      <c r="CR172" s="14">
        <v>17.7</v>
      </c>
      <c r="CS172" s="14">
        <v>5.3</v>
      </c>
      <c r="CT172" s="14">
        <v>3.7</v>
      </c>
    </row>
    <row r="173" spans="1:98" s="3" customFormat="1" ht="102" x14ac:dyDescent="0.2">
      <c r="A173" s="5" t="s">
        <v>2583</v>
      </c>
      <c r="B173" s="6">
        <v>10995555</v>
      </c>
      <c r="C173" s="6"/>
      <c r="D173" s="5" t="s">
        <v>4034</v>
      </c>
      <c r="E173" s="5" t="s">
        <v>4035</v>
      </c>
      <c r="F173" s="5" t="s">
        <v>102</v>
      </c>
      <c r="G173" s="5" t="s">
        <v>2776</v>
      </c>
      <c r="H173" s="5" t="s">
        <v>104</v>
      </c>
      <c r="I173" s="5" t="s">
        <v>4036</v>
      </c>
      <c r="J173" s="5" t="s">
        <v>4037</v>
      </c>
      <c r="K173" s="5" t="s">
        <v>4038</v>
      </c>
      <c r="L173" s="7">
        <v>50</v>
      </c>
      <c r="M173" s="5" t="s">
        <v>2822</v>
      </c>
      <c r="N173" s="12" t="s">
        <v>132</v>
      </c>
      <c r="O173" s="12" t="s">
        <v>4039</v>
      </c>
      <c r="P173" s="5" t="s">
        <v>329</v>
      </c>
      <c r="Q173" s="5" t="s">
        <v>4040</v>
      </c>
      <c r="R173" s="9" t="s">
        <v>4041</v>
      </c>
      <c r="S173" s="9" t="s">
        <v>2783</v>
      </c>
      <c r="T173" s="11" t="s">
        <v>4042</v>
      </c>
      <c r="U173" s="5" t="s">
        <v>224</v>
      </c>
      <c r="V173" s="5" t="s">
        <v>104</v>
      </c>
      <c r="W173" s="5"/>
      <c r="X173" s="5" t="s">
        <v>4043</v>
      </c>
      <c r="Y173" s="9" t="s">
        <v>4044</v>
      </c>
      <c r="Z173" s="9" t="s">
        <v>4045</v>
      </c>
      <c r="AA173" s="5"/>
      <c r="AB173" s="5"/>
      <c r="AE173" s="5" t="s">
        <v>3607</v>
      </c>
      <c r="AF173" s="5"/>
      <c r="AG173" s="5"/>
      <c r="AH173" s="12" t="s">
        <v>4046</v>
      </c>
      <c r="AI173" s="13" t="s">
        <v>2991</v>
      </c>
      <c r="AJ173" s="5" t="s">
        <v>4047</v>
      </c>
      <c r="AK173" s="5" t="s">
        <v>125</v>
      </c>
      <c r="AL173" s="5"/>
      <c r="AM173" s="5" t="s">
        <v>2604</v>
      </c>
      <c r="AN173" s="5" t="s">
        <v>236</v>
      </c>
      <c r="AO173" s="5" t="s">
        <v>4048</v>
      </c>
      <c r="AP173" s="5" t="s">
        <v>4049</v>
      </c>
      <c r="AQ173" s="5" t="s">
        <v>329</v>
      </c>
      <c r="AR173" s="5"/>
      <c r="AS173" s="5"/>
      <c r="AT173" s="5"/>
      <c r="AU173" s="5" t="s">
        <v>131</v>
      </c>
      <c r="AV173" s="5" t="s">
        <v>3134</v>
      </c>
      <c r="AW173" s="6" t="s">
        <v>3345</v>
      </c>
      <c r="AX173" s="5"/>
      <c r="AY173" s="9" t="s">
        <v>4050</v>
      </c>
      <c r="AZ173" s="9" t="s">
        <v>4051</v>
      </c>
      <c r="BA173" s="5" t="s">
        <v>104</v>
      </c>
      <c r="BB173" s="5" t="s">
        <v>132</v>
      </c>
      <c r="BC173" s="6" t="s">
        <v>132</v>
      </c>
      <c r="BD173" s="5" t="s">
        <v>132</v>
      </c>
      <c r="BE173" s="5" t="s">
        <v>132</v>
      </c>
      <c r="BF173" s="5" t="s">
        <v>132</v>
      </c>
      <c r="BG173" s="5" t="s">
        <v>132</v>
      </c>
      <c r="BH173" s="9" t="s">
        <v>4052</v>
      </c>
      <c r="BI173" s="9" t="s">
        <v>4053</v>
      </c>
      <c r="BJ173" s="5" t="s">
        <v>132</v>
      </c>
      <c r="BK173" s="9" t="s">
        <v>4054</v>
      </c>
      <c r="BL173" s="9" t="s">
        <v>4055</v>
      </c>
      <c r="BM173" s="5" t="s">
        <v>132</v>
      </c>
      <c r="BN173" s="9" t="s">
        <v>4056</v>
      </c>
      <c r="BO173" s="9" t="s">
        <v>4057</v>
      </c>
      <c r="BP173" s="14">
        <v>2.2999999999999998</v>
      </c>
      <c r="BQ173" s="14">
        <v>5.6</v>
      </c>
      <c r="BR173" s="9" t="s">
        <v>4058</v>
      </c>
      <c r="BS173" s="9" t="s">
        <v>4059</v>
      </c>
      <c r="BT173" s="14">
        <v>2.2000000000000002</v>
      </c>
      <c r="BU173" s="14">
        <v>4.4000000000000004</v>
      </c>
      <c r="BV173" s="9" t="s">
        <v>4060</v>
      </c>
      <c r="BW173" s="9" t="s">
        <v>4061</v>
      </c>
      <c r="BX173" s="14">
        <v>2.5</v>
      </c>
      <c r="BY173" s="14">
        <v>4.5</v>
      </c>
      <c r="BZ173" s="8" t="s">
        <v>4062</v>
      </c>
      <c r="CA173" s="8" t="s">
        <v>4063</v>
      </c>
      <c r="CB173" s="9" t="s">
        <v>4064</v>
      </c>
      <c r="CC173" s="9" t="s">
        <v>4065</v>
      </c>
      <c r="CD173" s="9" t="s">
        <v>4066</v>
      </c>
      <c r="CE173" s="9" t="s">
        <v>4067</v>
      </c>
      <c r="CF173" s="5" t="s">
        <v>132</v>
      </c>
      <c r="CG173" s="5" t="s">
        <v>132</v>
      </c>
      <c r="CH173" s="5"/>
      <c r="CI173" s="5"/>
      <c r="CJ173" s="5" t="s">
        <v>4068</v>
      </c>
      <c r="CK173" s="9" t="s">
        <v>4069</v>
      </c>
      <c r="CL173" s="15" t="str">
        <f t="shared" ca="1" si="2"/>
        <v>IFU Document</v>
      </c>
      <c r="CM173" s="14">
        <v>0.317</v>
      </c>
      <c r="CN173" s="14">
        <v>6.9690000000000003</v>
      </c>
      <c r="CO173" s="14">
        <v>2.48</v>
      </c>
      <c r="CP173" s="14">
        <v>2.9129999999999998</v>
      </c>
      <c r="CQ173" s="14">
        <v>0.14399999999999999</v>
      </c>
      <c r="CR173" s="14">
        <v>17.7</v>
      </c>
      <c r="CS173" s="14">
        <v>6.3</v>
      </c>
      <c r="CT173" s="14">
        <v>7.4</v>
      </c>
    </row>
    <row r="174" spans="1:98" s="3" customFormat="1" ht="76.5" x14ac:dyDescent="0.2">
      <c r="A174" s="5" t="s">
        <v>2583</v>
      </c>
      <c r="B174" s="6">
        <v>10995591</v>
      </c>
      <c r="C174" s="6"/>
      <c r="D174" s="5" t="s">
        <v>4070</v>
      </c>
      <c r="E174" s="5" t="s">
        <v>4071</v>
      </c>
      <c r="F174" s="5" t="s">
        <v>102</v>
      </c>
      <c r="G174" s="5" t="s">
        <v>2587</v>
      </c>
      <c r="H174" s="5" t="s">
        <v>104</v>
      </c>
      <c r="I174" s="9" t="s">
        <v>4072</v>
      </c>
      <c r="J174" s="5" t="s">
        <v>4073</v>
      </c>
      <c r="K174" s="5" t="s">
        <v>4074</v>
      </c>
      <c r="L174" s="7">
        <v>50</v>
      </c>
      <c r="M174" s="5" t="s">
        <v>2822</v>
      </c>
      <c r="N174" s="8" t="s">
        <v>4075</v>
      </c>
      <c r="O174" s="9" t="s">
        <v>4076</v>
      </c>
      <c r="P174" s="5" t="s">
        <v>329</v>
      </c>
      <c r="Q174" s="5" t="s">
        <v>3050</v>
      </c>
      <c r="R174" s="9" t="s">
        <v>4077</v>
      </c>
      <c r="S174" s="9" t="s">
        <v>421</v>
      </c>
      <c r="T174" s="11" t="s">
        <v>4078</v>
      </c>
      <c r="U174" s="5" t="s">
        <v>1828</v>
      </c>
      <c r="V174" s="5" t="s">
        <v>104</v>
      </c>
      <c r="W174" s="5"/>
      <c r="X174" s="9" t="s">
        <v>3884</v>
      </c>
      <c r="Y174" s="9" t="s">
        <v>4079</v>
      </c>
      <c r="Z174" s="5" t="s">
        <v>132</v>
      </c>
      <c r="AA174" s="5"/>
      <c r="AB174" s="5"/>
      <c r="AE174" s="9" t="s">
        <v>4080</v>
      </c>
      <c r="AF174" s="5" t="s">
        <v>4081</v>
      </c>
      <c r="AG174" s="9" t="s">
        <v>4082</v>
      </c>
      <c r="AH174" s="12" t="s">
        <v>4083</v>
      </c>
      <c r="AI174" s="13" t="s">
        <v>4084</v>
      </c>
      <c r="AJ174" s="5" t="s">
        <v>4085</v>
      </c>
      <c r="AK174" s="5" t="s">
        <v>125</v>
      </c>
      <c r="AL174" s="9" t="s">
        <v>109</v>
      </c>
      <c r="AM174" s="5" t="s">
        <v>2604</v>
      </c>
      <c r="AN174" s="5" t="s">
        <v>236</v>
      </c>
      <c r="AO174" s="9" t="s">
        <v>4086</v>
      </c>
      <c r="AP174" s="5" t="s">
        <v>4087</v>
      </c>
      <c r="AQ174" s="5" t="s">
        <v>329</v>
      </c>
      <c r="AR174" s="5"/>
      <c r="AS174" s="5"/>
      <c r="AT174" s="5"/>
      <c r="AU174" s="5" t="s">
        <v>131</v>
      </c>
      <c r="AV174" s="5" t="s">
        <v>3134</v>
      </c>
      <c r="AW174" s="6" t="s">
        <v>3345</v>
      </c>
      <c r="AX174" s="5"/>
      <c r="AY174" s="9" t="s">
        <v>4088</v>
      </c>
      <c r="AZ174" s="5" t="s">
        <v>132</v>
      </c>
      <c r="BA174" s="5" t="s">
        <v>131</v>
      </c>
      <c r="BB174" s="5" t="s">
        <v>4089</v>
      </c>
      <c r="BC174" s="6">
        <v>10995594</v>
      </c>
      <c r="BD174" s="9" t="s">
        <v>4090</v>
      </c>
      <c r="BE174" s="5" t="s">
        <v>132</v>
      </c>
      <c r="BF174" s="5" t="s">
        <v>132</v>
      </c>
      <c r="BG174" s="5" t="s">
        <v>132</v>
      </c>
      <c r="BH174" s="9" t="s">
        <v>3346</v>
      </c>
      <c r="BI174" s="9" t="s">
        <v>4090</v>
      </c>
      <c r="BJ174" s="5" t="s">
        <v>132</v>
      </c>
      <c r="BK174" s="5" t="s">
        <v>132</v>
      </c>
      <c r="BL174" s="5" t="s">
        <v>132</v>
      </c>
      <c r="BM174" s="5" t="s">
        <v>132</v>
      </c>
      <c r="BN174" s="9" t="s">
        <v>4091</v>
      </c>
      <c r="BO174" s="5" t="s">
        <v>132</v>
      </c>
      <c r="BP174" s="14">
        <v>2.1</v>
      </c>
      <c r="BQ174" s="14">
        <v>2.9</v>
      </c>
      <c r="BR174" s="9" t="s">
        <v>4092</v>
      </c>
      <c r="BS174" s="5" t="s">
        <v>132</v>
      </c>
      <c r="BT174" s="14">
        <v>1.7</v>
      </c>
      <c r="BU174" s="14">
        <v>2.9</v>
      </c>
      <c r="BV174" s="9" t="s">
        <v>4093</v>
      </c>
      <c r="BW174" s="5" t="s">
        <v>132</v>
      </c>
      <c r="BX174" s="14">
        <v>1.3</v>
      </c>
      <c r="BY174" s="14">
        <v>3</v>
      </c>
      <c r="BZ174" s="8" t="s">
        <v>4094</v>
      </c>
      <c r="CA174" s="12" t="s">
        <v>132</v>
      </c>
      <c r="CB174" s="9" t="s">
        <v>4095</v>
      </c>
      <c r="CC174" s="9" t="s">
        <v>4096</v>
      </c>
      <c r="CD174" s="9" t="s">
        <v>4097</v>
      </c>
      <c r="CE174" s="5" t="s">
        <v>148</v>
      </c>
      <c r="CF174" s="9" t="s">
        <v>4098</v>
      </c>
      <c r="CG174" s="5" t="s">
        <v>132</v>
      </c>
      <c r="CH174" s="5"/>
      <c r="CI174" s="5"/>
      <c r="CJ174" s="5" t="s">
        <v>4032</v>
      </c>
      <c r="CK174" s="9" t="s">
        <v>4099</v>
      </c>
      <c r="CL174" s="15" t="str">
        <f t="shared" ca="1" si="2"/>
        <v>IFU Document</v>
      </c>
      <c r="CM174" s="14">
        <v>0.183</v>
      </c>
      <c r="CN174" s="14">
        <v>6.9690000000000003</v>
      </c>
      <c r="CO174" s="14">
        <v>2.0870000000000002</v>
      </c>
      <c r="CP174" s="14">
        <v>1.4570000000000001</v>
      </c>
      <c r="CQ174" s="14">
        <v>8.3000000000000004E-2</v>
      </c>
      <c r="CR174" s="14">
        <v>17.7</v>
      </c>
      <c r="CS174" s="14">
        <v>5.3</v>
      </c>
      <c r="CT174" s="14">
        <v>3.7</v>
      </c>
    </row>
    <row r="175" spans="1:98" s="3" customFormat="1" ht="89.25" x14ac:dyDescent="0.2">
      <c r="A175" s="5" t="s">
        <v>2583</v>
      </c>
      <c r="B175" s="6">
        <v>10995548</v>
      </c>
      <c r="C175" s="6"/>
      <c r="D175" s="5" t="s">
        <v>4100</v>
      </c>
      <c r="E175" s="5" t="s">
        <v>4101</v>
      </c>
      <c r="F175" s="5" t="s">
        <v>102</v>
      </c>
      <c r="G175" s="5" t="s">
        <v>4102</v>
      </c>
      <c r="H175" s="5" t="s">
        <v>104</v>
      </c>
      <c r="I175" s="5" t="s">
        <v>4103</v>
      </c>
      <c r="J175" s="5" t="s">
        <v>4104</v>
      </c>
      <c r="K175" s="5" t="s">
        <v>4105</v>
      </c>
      <c r="L175" s="7">
        <v>50</v>
      </c>
      <c r="M175" s="5"/>
      <c r="N175" s="12" t="s">
        <v>4106</v>
      </c>
      <c r="O175" s="12" t="s">
        <v>4107</v>
      </c>
      <c r="P175" s="5" t="s">
        <v>329</v>
      </c>
      <c r="Q175" s="5" t="s">
        <v>2649</v>
      </c>
      <c r="R175" s="5"/>
      <c r="S175" s="9" t="s">
        <v>4108</v>
      </c>
      <c r="T175" s="11" t="s">
        <v>4109</v>
      </c>
      <c r="U175" s="5" t="s">
        <v>2652</v>
      </c>
      <c r="V175" s="5" t="s">
        <v>131</v>
      </c>
      <c r="W175" s="5"/>
      <c r="X175" s="5"/>
      <c r="Y175" s="9" t="s">
        <v>4110</v>
      </c>
      <c r="Z175" s="9" t="s">
        <v>4111</v>
      </c>
      <c r="AA175" s="5"/>
      <c r="AB175" s="5"/>
      <c r="AE175" s="5" t="s">
        <v>2705</v>
      </c>
      <c r="AF175" s="5"/>
      <c r="AG175" s="5"/>
      <c r="AH175" s="12" t="s">
        <v>4112</v>
      </c>
      <c r="AI175" s="13">
        <v>10995549</v>
      </c>
      <c r="AJ175" s="5" t="s">
        <v>4113</v>
      </c>
      <c r="AK175" s="5" t="s">
        <v>125</v>
      </c>
      <c r="AL175" s="5"/>
      <c r="AM175" s="5" t="s">
        <v>2604</v>
      </c>
      <c r="AN175" s="5" t="s">
        <v>236</v>
      </c>
      <c r="AO175" s="5"/>
      <c r="AP175" s="5" t="s">
        <v>3978</v>
      </c>
      <c r="AQ175" s="5" t="s">
        <v>1338</v>
      </c>
      <c r="AR175" s="5"/>
      <c r="AS175" s="5"/>
      <c r="AT175" s="5"/>
      <c r="AU175" s="5" t="s">
        <v>131</v>
      </c>
      <c r="AV175" s="5" t="s">
        <v>4114</v>
      </c>
      <c r="AW175" s="6">
        <v>10995550</v>
      </c>
      <c r="AX175" s="5"/>
      <c r="AY175" s="9" t="s">
        <v>4115</v>
      </c>
      <c r="AZ175" s="9" t="s">
        <v>4116</v>
      </c>
      <c r="BA175" s="5" t="s">
        <v>104</v>
      </c>
      <c r="BB175" s="5" t="s">
        <v>132</v>
      </c>
      <c r="BC175" s="6" t="s">
        <v>132</v>
      </c>
      <c r="BD175" s="5" t="s">
        <v>132</v>
      </c>
      <c r="BE175" s="5" t="s">
        <v>132</v>
      </c>
      <c r="BF175" s="9" t="s">
        <v>4117</v>
      </c>
      <c r="BG175" s="9" t="s">
        <v>4118</v>
      </c>
      <c r="BH175" s="9" t="s">
        <v>4119</v>
      </c>
      <c r="BI175" s="9" t="s">
        <v>4120</v>
      </c>
      <c r="BJ175" s="5" t="s">
        <v>132</v>
      </c>
      <c r="BK175" s="9" t="s">
        <v>4121</v>
      </c>
      <c r="BL175" s="9" t="s">
        <v>4122</v>
      </c>
      <c r="BM175" s="5" t="s">
        <v>132</v>
      </c>
      <c r="BN175" s="9" t="s">
        <v>4123</v>
      </c>
      <c r="BO175" s="9" t="s">
        <v>4124</v>
      </c>
      <c r="BP175" s="14">
        <v>2.4</v>
      </c>
      <c r="BQ175" s="14">
        <v>7.6</v>
      </c>
      <c r="BR175" s="9" t="s">
        <v>4125</v>
      </c>
      <c r="BS175" s="9" t="s">
        <v>4126</v>
      </c>
      <c r="BT175" s="14">
        <v>3.3</v>
      </c>
      <c r="BU175" s="14">
        <v>5.6</v>
      </c>
      <c r="BV175" s="9" t="s">
        <v>4127</v>
      </c>
      <c r="BW175" s="9" t="s">
        <v>4128</v>
      </c>
      <c r="BX175" s="14">
        <v>2.7</v>
      </c>
      <c r="BY175" s="14">
        <v>6.5</v>
      </c>
      <c r="BZ175" s="8" t="s">
        <v>4129</v>
      </c>
      <c r="CA175" s="8" t="s">
        <v>4130</v>
      </c>
      <c r="CB175" s="5" t="s">
        <v>132</v>
      </c>
      <c r="CC175" s="9" t="s">
        <v>4131</v>
      </c>
      <c r="CD175" s="9" t="s">
        <v>4132</v>
      </c>
      <c r="CE175" s="9" t="s">
        <v>4133</v>
      </c>
      <c r="CF175" s="5" t="s">
        <v>132</v>
      </c>
      <c r="CG175" s="5" t="s">
        <v>132</v>
      </c>
      <c r="CH175" s="5"/>
      <c r="CI175" s="5"/>
      <c r="CJ175" s="5" t="s">
        <v>4134</v>
      </c>
      <c r="CK175" s="9" t="s">
        <v>4135</v>
      </c>
      <c r="CL175" s="15" t="str">
        <f t="shared" ca="1" si="2"/>
        <v>IFU Document</v>
      </c>
      <c r="CM175" s="14">
        <v>0.19600000000000001</v>
      </c>
      <c r="CN175" s="14">
        <v>6.9690000000000003</v>
      </c>
      <c r="CO175" s="14">
        <v>2.0870000000000002</v>
      </c>
      <c r="CP175" s="14">
        <v>1.4570000000000001</v>
      </c>
      <c r="CQ175" s="14">
        <v>8.8999999999999996E-2</v>
      </c>
      <c r="CR175" s="14">
        <v>17.7</v>
      </c>
      <c r="CS175" s="14">
        <v>5.3</v>
      </c>
      <c r="CT175" s="14">
        <v>3.7</v>
      </c>
    </row>
    <row r="176" spans="1:98" s="3" customFormat="1" ht="89.25" x14ac:dyDescent="0.2">
      <c r="A176" s="5" t="s">
        <v>2583</v>
      </c>
      <c r="B176" s="6">
        <v>10995695</v>
      </c>
      <c r="C176" s="6"/>
      <c r="D176" s="5" t="s">
        <v>4136</v>
      </c>
      <c r="E176" s="5" t="s">
        <v>4137</v>
      </c>
      <c r="F176" s="5" t="s">
        <v>2586</v>
      </c>
      <c r="G176" s="5" t="s">
        <v>4138</v>
      </c>
      <c r="H176" s="5" t="s">
        <v>104</v>
      </c>
      <c r="I176" s="5" t="s">
        <v>4139</v>
      </c>
      <c r="J176" s="5" t="s">
        <v>4140</v>
      </c>
      <c r="K176" s="9" t="s">
        <v>4141</v>
      </c>
      <c r="L176" s="7">
        <v>50</v>
      </c>
      <c r="M176" s="5" t="s">
        <v>2822</v>
      </c>
      <c r="N176" s="12"/>
      <c r="O176" s="9" t="s">
        <v>109</v>
      </c>
      <c r="P176" s="5" t="s">
        <v>329</v>
      </c>
      <c r="Q176" s="5" t="s">
        <v>130</v>
      </c>
      <c r="R176" s="5" t="s">
        <v>4142</v>
      </c>
      <c r="S176" s="9" t="s">
        <v>421</v>
      </c>
      <c r="T176" s="11" t="s">
        <v>4143</v>
      </c>
      <c r="U176" s="5" t="s">
        <v>224</v>
      </c>
      <c r="V176" s="5" t="s">
        <v>104</v>
      </c>
      <c r="W176" s="5"/>
      <c r="X176" s="9" t="s">
        <v>3884</v>
      </c>
      <c r="Y176" s="9" t="s">
        <v>4144</v>
      </c>
      <c r="Z176" s="9" t="s">
        <v>4144</v>
      </c>
      <c r="AA176" s="9" t="s">
        <v>4145</v>
      </c>
      <c r="AB176" s="9" t="s">
        <v>4145</v>
      </c>
      <c r="AC176" s="3" t="s">
        <v>4146</v>
      </c>
      <c r="AD176" s="3" t="s">
        <v>4146</v>
      </c>
      <c r="AE176" s="5"/>
      <c r="AF176" s="5"/>
      <c r="AG176" s="5"/>
      <c r="AH176" s="12" t="s">
        <v>4147</v>
      </c>
      <c r="AI176" s="13">
        <v>10995565</v>
      </c>
      <c r="AJ176" s="9" t="s">
        <v>4148</v>
      </c>
      <c r="AK176" s="5" t="s">
        <v>234</v>
      </c>
      <c r="AL176" s="5" t="s">
        <v>4149</v>
      </c>
      <c r="AM176" s="5" t="s">
        <v>2604</v>
      </c>
      <c r="AN176" s="5" t="s">
        <v>236</v>
      </c>
      <c r="AO176" s="9" t="s">
        <v>4150</v>
      </c>
      <c r="AP176" s="5" t="s">
        <v>4151</v>
      </c>
      <c r="AQ176" s="5" t="s">
        <v>130</v>
      </c>
      <c r="AR176" s="5"/>
      <c r="AS176" s="5"/>
      <c r="AT176" s="5"/>
      <c r="AU176" s="5" t="s">
        <v>131</v>
      </c>
      <c r="AV176" s="5" t="s">
        <v>3494</v>
      </c>
      <c r="AW176" s="6">
        <v>10995640</v>
      </c>
      <c r="AX176" s="5"/>
      <c r="AY176" s="9" t="s">
        <v>4145</v>
      </c>
      <c r="AZ176" s="9" t="s">
        <v>4145</v>
      </c>
      <c r="BA176" s="5" t="s">
        <v>131</v>
      </c>
      <c r="BB176" s="5" t="s">
        <v>4152</v>
      </c>
      <c r="BC176" s="6">
        <v>10995566</v>
      </c>
      <c r="BD176" s="5" t="s">
        <v>132</v>
      </c>
      <c r="BE176" s="5" t="s">
        <v>132</v>
      </c>
      <c r="BF176" s="5" t="s">
        <v>132</v>
      </c>
      <c r="BG176" s="5" t="s">
        <v>132</v>
      </c>
      <c r="BH176" s="9" t="s">
        <v>4153</v>
      </c>
      <c r="BI176" s="9" t="s">
        <v>4154</v>
      </c>
      <c r="BJ176" s="5" t="s">
        <v>132</v>
      </c>
      <c r="BK176" s="9" t="s">
        <v>4154</v>
      </c>
      <c r="BL176" s="9" t="s">
        <v>4153</v>
      </c>
      <c r="BM176" s="5" t="s">
        <v>132</v>
      </c>
      <c r="BN176" s="9" t="s">
        <v>4155</v>
      </c>
      <c r="BO176" s="9" t="s">
        <v>4155</v>
      </c>
      <c r="BP176" s="14"/>
      <c r="BQ176" s="14"/>
      <c r="BR176" s="9" t="s">
        <v>4156</v>
      </c>
      <c r="BS176" s="9" t="s">
        <v>4156</v>
      </c>
      <c r="BT176" s="14">
        <v>2.7</v>
      </c>
      <c r="BU176" s="14">
        <v>3.3</v>
      </c>
      <c r="BV176" s="9" t="s">
        <v>4157</v>
      </c>
      <c r="BW176" s="9" t="s">
        <v>4157</v>
      </c>
      <c r="BX176" s="14">
        <v>2.8</v>
      </c>
      <c r="BY176" s="14">
        <v>3.9</v>
      </c>
      <c r="BZ176" s="8" t="s">
        <v>4158</v>
      </c>
      <c r="CA176" s="8" t="s">
        <v>4158</v>
      </c>
      <c r="CB176" s="9" t="s">
        <v>4159</v>
      </c>
      <c r="CC176" s="9" t="s">
        <v>4160</v>
      </c>
      <c r="CD176" s="9" t="s">
        <v>4161</v>
      </c>
      <c r="CE176" s="5" t="s">
        <v>148</v>
      </c>
      <c r="CF176" s="9" t="s">
        <v>3551</v>
      </c>
      <c r="CG176" s="9" t="s">
        <v>3551</v>
      </c>
      <c r="CH176" s="9" t="s">
        <v>3551</v>
      </c>
      <c r="CI176" s="9" t="s">
        <v>3551</v>
      </c>
      <c r="CJ176" s="5" t="s">
        <v>4032</v>
      </c>
      <c r="CK176" s="9" t="s">
        <v>4162</v>
      </c>
      <c r="CL176" s="15" t="str">
        <f t="shared" ca="1" si="2"/>
        <v>IFU Document</v>
      </c>
      <c r="CM176" s="14">
        <v>0.20200000000000001</v>
      </c>
      <c r="CN176" s="14">
        <v>6.9690000000000003</v>
      </c>
      <c r="CO176" s="14">
        <v>2.0870000000000002</v>
      </c>
      <c r="CP176" s="14">
        <v>1.4570000000000001</v>
      </c>
      <c r="CQ176" s="14">
        <v>9.1999999999999998E-2</v>
      </c>
      <c r="CR176" s="14">
        <v>17.7</v>
      </c>
      <c r="CS176" s="14">
        <v>5.3</v>
      </c>
      <c r="CT176" s="14">
        <v>3.7</v>
      </c>
    </row>
    <row r="177" spans="1:98" s="3" customFormat="1" ht="89.25" x14ac:dyDescent="0.2">
      <c r="A177" s="5" t="s">
        <v>2583</v>
      </c>
      <c r="B177" s="6">
        <v>10995653</v>
      </c>
      <c r="C177" s="6"/>
      <c r="D177" s="5" t="s">
        <v>4163</v>
      </c>
      <c r="E177" s="5" t="s">
        <v>4164</v>
      </c>
      <c r="F177" s="5" t="s">
        <v>2586</v>
      </c>
      <c r="G177" s="5" t="s">
        <v>4138</v>
      </c>
      <c r="H177" s="5" t="s">
        <v>104</v>
      </c>
      <c r="I177" s="5" t="s">
        <v>4165</v>
      </c>
      <c r="J177" s="5" t="s">
        <v>4166</v>
      </c>
      <c r="K177" s="5" t="s">
        <v>4167</v>
      </c>
      <c r="L177" s="7">
        <v>50</v>
      </c>
      <c r="M177" s="5" t="s">
        <v>2822</v>
      </c>
      <c r="N177" s="12" t="s">
        <v>3293</v>
      </c>
      <c r="O177" s="9" t="s">
        <v>109</v>
      </c>
      <c r="P177" s="5" t="s">
        <v>329</v>
      </c>
      <c r="Q177" s="5" t="s">
        <v>111</v>
      </c>
      <c r="R177" s="5" t="s">
        <v>4142</v>
      </c>
      <c r="S177" s="9" t="s">
        <v>421</v>
      </c>
      <c r="T177" s="11" t="s">
        <v>4143</v>
      </c>
      <c r="U177" s="5" t="s">
        <v>1458</v>
      </c>
      <c r="V177" s="5" t="s">
        <v>104</v>
      </c>
      <c r="W177" s="5"/>
      <c r="X177" s="9" t="s">
        <v>3884</v>
      </c>
      <c r="Y177" s="9" t="s">
        <v>4168</v>
      </c>
      <c r="Z177" s="9" t="s">
        <v>4168</v>
      </c>
      <c r="AA177" s="9" t="s">
        <v>4169</v>
      </c>
      <c r="AB177" s="9" t="s">
        <v>4169</v>
      </c>
      <c r="AC177" s="3" t="s">
        <v>4146</v>
      </c>
      <c r="AD177" s="3" t="s">
        <v>4146</v>
      </c>
      <c r="AE177" s="5"/>
      <c r="AF177" s="5"/>
      <c r="AG177" s="5"/>
      <c r="AH177" s="12" t="s">
        <v>4147</v>
      </c>
      <c r="AI177" s="13">
        <v>10995565</v>
      </c>
      <c r="AJ177" s="9" t="s">
        <v>4148</v>
      </c>
      <c r="AK177" s="5" t="s">
        <v>234</v>
      </c>
      <c r="AL177" s="5" t="s">
        <v>4149</v>
      </c>
      <c r="AM177" s="5" t="s">
        <v>2604</v>
      </c>
      <c r="AN177" s="5" t="s">
        <v>236</v>
      </c>
      <c r="AO177" s="9" t="s">
        <v>4150</v>
      </c>
      <c r="AP177" s="5" t="s">
        <v>1680</v>
      </c>
      <c r="AQ177" s="5" t="s">
        <v>111</v>
      </c>
      <c r="AR177" s="5"/>
      <c r="AS177" s="5"/>
      <c r="AT177" s="5"/>
      <c r="AU177" s="5" t="s">
        <v>131</v>
      </c>
      <c r="AV177" s="5" t="s">
        <v>4170</v>
      </c>
      <c r="AW177" s="6">
        <v>10995643</v>
      </c>
      <c r="AX177" s="5"/>
      <c r="AY177" s="9" t="s">
        <v>4169</v>
      </c>
      <c r="AZ177" s="9" t="s">
        <v>4169</v>
      </c>
      <c r="BA177" s="5" t="s">
        <v>131</v>
      </c>
      <c r="BB177" s="5" t="s">
        <v>4152</v>
      </c>
      <c r="BC177" s="6">
        <v>10995566</v>
      </c>
      <c r="BD177" s="5" t="s">
        <v>132</v>
      </c>
      <c r="BE177" s="5" t="s">
        <v>132</v>
      </c>
      <c r="BF177" s="5" t="s">
        <v>132</v>
      </c>
      <c r="BG177" s="5" t="s">
        <v>132</v>
      </c>
      <c r="BH177" s="9" t="s">
        <v>3537</v>
      </c>
      <c r="BI177" s="9" t="s">
        <v>1595</v>
      </c>
      <c r="BJ177" s="5" t="s">
        <v>132</v>
      </c>
      <c r="BK177" s="9" t="s">
        <v>1595</v>
      </c>
      <c r="BL177" s="9" t="s">
        <v>3537</v>
      </c>
      <c r="BM177" s="5" t="s">
        <v>132</v>
      </c>
      <c r="BN177" s="9" t="s">
        <v>4171</v>
      </c>
      <c r="BO177" s="9" t="s">
        <v>4171</v>
      </c>
      <c r="BP177" s="14">
        <v>4.9000000000000004</v>
      </c>
      <c r="BQ177" s="14">
        <v>5.7</v>
      </c>
      <c r="BR177" s="9" t="s">
        <v>4172</v>
      </c>
      <c r="BS177" s="9" t="s">
        <v>4172</v>
      </c>
      <c r="BT177" s="14">
        <v>2.7</v>
      </c>
      <c r="BU177" s="14">
        <v>3.5</v>
      </c>
      <c r="BV177" s="9" t="s">
        <v>4173</v>
      </c>
      <c r="BW177" s="9" t="s">
        <v>4173</v>
      </c>
      <c r="BX177" s="14">
        <v>2.4</v>
      </c>
      <c r="BY177" s="14">
        <v>3.3</v>
      </c>
      <c r="BZ177" s="8" t="s">
        <v>4174</v>
      </c>
      <c r="CA177" s="8" t="s">
        <v>4174</v>
      </c>
      <c r="CB177" s="9" t="s">
        <v>4159</v>
      </c>
      <c r="CC177" s="9" t="s">
        <v>4160</v>
      </c>
      <c r="CD177" s="9" t="s">
        <v>4161</v>
      </c>
      <c r="CE177" s="9" t="s">
        <v>4175</v>
      </c>
      <c r="CF177" s="9" t="s">
        <v>4176</v>
      </c>
      <c r="CG177" s="9" t="s">
        <v>4176</v>
      </c>
      <c r="CH177" s="9" t="s">
        <v>4176</v>
      </c>
      <c r="CI177" s="9" t="s">
        <v>4176</v>
      </c>
      <c r="CJ177" s="5" t="s">
        <v>4177</v>
      </c>
      <c r="CK177" s="9" t="s">
        <v>4178</v>
      </c>
      <c r="CL177" s="15" t="str">
        <f t="shared" ca="1" si="2"/>
        <v>IFU Document</v>
      </c>
      <c r="CM177" s="14">
        <v>0.2</v>
      </c>
      <c r="CN177" s="14">
        <v>6.9690000000000003</v>
      </c>
      <c r="CO177" s="14">
        <v>2.0870000000000002</v>
      </c>
      <c r="CP177" s="14">
        <v>1.4570000000000001</v>
      </c>
      <c r="CQ177" s="14">
        <v>9.0999999999999998E-2</v>
      </c>
      <c r="CR177" s="14">
        <v>17.7</v>
      </c>
      <c r="CS177" s="14">
        <v>5.3</v>
      </c>
      <c r="CT177" s="14">
        <v>3.7</v>
      </c>
    </row>
    <row r="178" spans="1:98" s="3" customFormat="1" ht="76.5" x14ac:dyDescent="0.2">
      <c r="A178" s="5" t="s">
        <v>2583</v>
      </c>
      <c r="B178" s="6">
        <v>10995595</v>
      </c>
      <c r="C178" s="6"/>
      <c r="D178" s="5" t="s">
        <v>4179</v>
      </c>
      <c r="E178" s="5" t="s">
        <v>4180</v>
      </c>
      <c r="F178" s="5" t="s">
        <v>2586</v>
      </c>
      <c r="G178" s="5" t="s">
        <v>4138</v>
      </c>
      <c r="H178" s="5" t="s">
        <v>104</v>
      </c>
      <c r="I178" s="5" t="s">
        <v>4181</v>
      </c>
      <c r="J178" s="5" t="s">
        <v>4182</v>
      </c>
      <c r="K178" s="5" t="s">
        <v>4183</v>
      </c>
      <c r="L178" s="7">
        <v>50</v>
      </c>
      <c r="M178" s="5" t="s">
        <v>2822</v>
      </c>
      <c r="N178" s="12"/>
      <c r="O178" s="9" t="s">
        <v>109</v>
      </c>
      <c r="P178" s="5" t="s">
        <v>3220</v>
      </c>
      <c r="Q178" s="5" t="s">
        <v>1338</v>
      </c>
      <c r="R178" s="5" t="s">
        <v>4142</v>
      </c>
      <c r="S178" s="9" t="s">
        <v>421</v>
      </c>
      <c r="T178" s="11" t="s">
        <v>4143</v>
      </c>
      <c r="U178" s="5" t="s">
        <v>1828</v>
      </c>
      <c r="V178" s="5" t="s">
        <v>104</v>
      </c>
      <c r="W178" s="5"/>
      <c r="X178" s="9" t="s">
        <v>4184</v>
      </c>
      <c r="Y178" s="9" t="s">
        <v>4185</v>
      </c>
      <c r="Z178" s="9" t="s">
        <v>4185</v>
      </c>
      <c r="AA178" s="9" t="s">
        <v>4186</v>
      </c>
      <c r="AB178" s="9" t="s">
        <v>4186</v>
      </c>
      <c r="AC178" s="3" t="s">
        <v>4146</v>
      </c>
      <c r="AD178" s="3" t="s">
        <v>4146</v>
      </c>
      <c r="AE178" s="5"/>
      <c r="AF178" s="5"/>
      <c r="AG178" s="5"/>
      <c r="AH178" s="12" t="s">
        <v>4147</v>
      </c>
      <c r="AI178" s="13">
        <v>10995565</v>
      </c>
      <c r="AJ178" s="9" t="s">
        <v>4148</v>
      </c>
      <c r="AK178" s="5" t="s">
        <v>234</v>
      </c>
      <c r="AL178" s="5" t="s">
        <v>4149</v>
      </c>
      <c r="AM178" s="5" t="s">
        <v>2604</v>
      </c>
      <c r="AN178" s="5" t="s">
        <v>236</v>
      </c>
      <c r="AO178" s="9" t="s">
        <v>4150</v>
      </c>
      <c r="AP178" s="5" t="s">
        <v>3230</v>
      </c>
      <c r="AQ178" s="5" t="s">
        <v>329</v>
      </c>
      <c r="AR178" s="5"/>
      <c r="AS178" s="5"/>
      <c r="AT178" s="5"/>
      <c r="AU178" s="5" t="s">
        <v>131</v>
      </c>
      <c r="AV178" s="5" t="s">
        <v>4170</v>
      </c>
      <c r="AW178" s="6">
        <v>10995643</v>
      </c>
      <c r="AX178" s="5"/>
      <c r="AY178" s="9" t="s">
        <v>4186</v>
      </c>
      <c r="AZ178" s="9" t="s">
        <v>4186</v>
      </c>
      <c r="BA178" s="5" t="s">
        <v>131</v>
      </c>
      <c r="BB178" s="5" t="s">
        <v>4152</v>
      </c>
      <c r="BC178" s="6">
        <v>10995566</v>
      </c>
      <c r="BD178" s="5" t="s">
        <v>132</v>
      </c>
      <c r="BE178" s="5" t="s">
        <v>132</v>
      </c>
      <c r="BF178" s="5" t="s">
        <v>132</v>
      </c>
      <c r="BG178" s="5" t="s">
        <v>132</v>
      </c>
      <c r="BH178" s="9" t="s">
        <v>4187</v>
      </c>
      <c r="BI178" s="9" t="s">
        <v>4188</v>
      </c>
      <c r="BJ178" s="5" t="s">
        <v>132</v>
      </c>
      <c r="BK178" s="9" t="s">
        <v>4188</v>
      </c>
      <c r="BL178" s="9" t="s">
        <v>4187</v>
      </c>
      <c r="BM178" s="5" t="s">
        <v>132</v>
      </c>
      <c r="BN178" s="9" t="s">
        <v>4189</v>
      </c>
      <c r="BO178" s="9" t="s">
        <v>4189</v>
      </c>
      <c r="BP178" s="14">
        <v>3.1</v>
      </c>
      <c r="BQ178" s="14">
        <v>4.3</v>
      </c>
      <c r="BR178" s="9" t="s">
        <v>4190</v>
      </c>
      <c r="BS178" s="9" t="s">
        <v>4190</v>
      </c>
      <c r="BT178" s="14">
        <v>3</v>
      </c>
      <c r="BU178" s="14">
        <v>3.8</v>
      </c>
      <c r="BV178" s="9" t="s">
        <v>4191</v>
      </c>
      <c r="BW178" s="9" t="s">
        <v>4191</v>
      </c>
      <c r="BX178" s="14">
        <v>3</v>
      </c>
      <c r="BY178" s="14">
        <v>4.5999999999999996</v>
      </c>
      <c r="BZ178" s="8" t="s">
        <v>4192</v>
      </c>
      <c r="CA178" s="8" t="s">
        <v>4192</v>
      </c>
      <c r="CB178" s="9" t="s">
        <v>4159</v>
      </c>
      <c r="CC178" s="9" t="s">
        <v>4160</v>
      </c>
      <c r="CD178" s="9" t="s">
        <v>4161</v>
      </c>
      <c r="CE178" s="5" t="s">
        <v>148</v>
      </c>
      <c r="CF178" s="9" t="s">
        <v>4193</v>
      </c>
      <c r="CG178" s="9" t="s">
        <v>4193</v>
      </c>
      <c r="CH178" s="9" t="s">
        <v>4193</v>
      </c>
      <c r="CI178" s="9" t="s">
        <v>4193</v>
      </c>
      <c r="CJ178" s="5" t="s">
        <v>4032</v>
      </c>
      <c r="CK178" s="9" t="s">
        <v>4194</v>
      </c>
      <c r="CL178" s="15" t="str">
        <f t="shared" ca="1" si="2"/>
        <v>IFU Document</v>
      </c>
      <c r="CM178" s="14">
        <v>0.19800000000000001</v>
      </c>
      <c r="CN178" s="14">
        <v>6.9690000000000003</v>
      </c>
      <c r="CO178" s="14">
        <v>2.0870000000000002</v>
      </c>
      <c r="CP178" s="14">
        <v>1.4570000000000001</v>
      </c>
      <c r="CQ178" s="14">
        <v>0.09</v>
      </c>
      <c r="CR178" s="14">
        <v>17.7</v>
      </c>
      <c r="CS178" s="14">
        <v>5.3</v>
      </c>
      <c r="CT178" s="14">
        <v>3.7</v>
      </c>
    </row>
    <row r="179" spans="1:98" s="3" customFormat="1" ht="114.75" x14ac:dyDescent="0.2">
      <c r="A179" s="5" t="s">
        <v>2583</v>
      </c>
      <c r="B179" s="6">
        <v>10995672</v>
      </c>
      <c r="C179" s="6"/>
      <c r="D179" s="5" t="s">
        <v>4195</v>
      </c>
      <c r="E179" s="5" t="s">
        <v>4196</v>
      </c>
      <c r="F179" s="5" t="s">
        <v>102</v>
      </c>
      <c r="G179" s="5" t="s">
        <v>2776</v>
      </c>
      <c r="H179" s="5" t="s">
        <v>104</v>
      </c>
      <c r="I179" s="5" t="s">
        <v>4197</v>
      </c>
      <c r="J179" s="5" t="s">
        <v>4198</v>
      </c>
      <c r="K179" s="5" t="s">
        <v>4199</v>
      </c>
      <c r="L179" s="7">
        <v>50</v>
      </c>
      <c r="M179" s="5" t="s">
        <v>2822</v>
      </c>
      <c r="N179" s="12" t="s">
        <v>4200</v>
      </c>
      <c r="O179" s="12" t="s">
        <v>4201</v>
      </c>
      <c r="P179" s="5" t="s">
        <v>329</v>
      </c>
      <c r="Q179" s="5" t="s">
        <v>130</v>
      </c>
      <c r="R179" s="9" t="s">
        <v>4202</v>
      </c>
      <c r="S179" s="9" t="s">
        <v>113</v>
      </c>
      <c r="T179" s="11" t="s">
        <v>4203</v>
      </c>
      <c r="U179" s="5" t="s">
        <v>908</v>
      </c>
      <c r="V179" s="5" t="s">
        <v>104</v>
      </c>
      <c r="W179" s="5"/>
      <c r="X179" s="5" t="s">
        <v>4204</v>
      </c>
      <c r="Y179" s="9" t="s">
        <v>4205</v>
      </c>
      <c r="Z179" s="9" t="s">
        <v>4206</v>
      </c>
      <c r="AA179" s="5"/>
      <c r="AB179" s="5"/>
      <c r="AE179" s="5" t="s">
        <v>2705</v>
      </c>
      <c r="AF179" s="5"/>
      <c r="AG179" s="5"/>
      <c r="AH179" s="12" t="s">
        <v>4207</v>
      </c>
      <c r="AI179" s="13" t="s">
        <v>4208</v>
      </c>
      <c r="AJ179" s="9" t="s">
        <v>4209</v>
      </c>
      <c r="AK179" s="5" t="s">
        <v>234</v>
      </c>
      <c r="AL179" s="5" t="s">
        <v>4210</v>
      </c>
      <c r="AM179" s="5" t="s">
        <v>2604</v>
      </c>
      <c r="AN179" s="5" t="s">
        <v>236</v>
      </c>
      <c r="AO179" s="5" t="s">
        <v>4211</v>
      </c>
      <c r="AP179" s="5" t="s">
        <v>4087</v>
      </c>
      <c r="AQ179" s="5" t="s">
        <v>867</v>
      </c>
      <c r="AR179" s="5"/>
      <c r="AS179" s="5"/>
      <c r="AT179" s="5"/>
      <c r="AU179" s="5" t="s">
        <v>131</v>
      </c>
      <c r="AV179" s="5" t="s">
        <v>3134</v>
      </c>
      <c r="AW179" s="6" t="s">
        <v>4212</v>
      </c>
      <c r="AX179" s="5"/>
      <c r="AY179" s="9" t="s">
        <v>4213</v>
      </c>
      <c r="AZ179" s="9" t="s">
        <v>4214</v>
      </c>
      <c r="BA179" s="5" t="s">
        <v>104</v>
      </c>
      <c r="BB179" s="5" t="s">
        <v>132</v>
      </c>
      <c r="BC179" s="6" t="s">
        <v>132</v>
      </c>
      <c r="BD179" s="5" t="s">
        <v>132</v>
      </c>
      <c r="BE179" s="5" t="s">
        <v>132</v>
      </c>
      <c r="BF179" s="5" t="s">
        <v>132</v>
      </c>
      <c r="BG179" s="5" t="s">
        <v>132</v>
      </c>
      <c r="BH179" s="9" t="s">
        <v>4215</v>
      </c>
      <c r="BI179" s="9" t="s">
        <v>3470</v>
      </c>
      <c r="BJ179" s="9" t="s">
        <v>4215</v>
      </c>
      <c r="BK179" s="9" t="s">
        <v>4216</v>
      </c>
      <c r="BL179" s="9" t="s">
        <v>4217</v>
      </c>
      <c r="BM179" s="9" t="s">
        <v>4217</v>
      </c>
      <c r="BN179" s="9" t="s">
        <v>4218</v>
      </c>
      <c r="BO179" s="9" t="s">
        <v>4219</v>
      </c>
      <c r="BP179" s="14">
        <v>3.1</v>
      </c>
      <c r="BQ179" s="14">
        <v>3.6</v>
      </c>
      <c r="BR179" s="9" t="s">
        <v>4220</v>
      </c>
      <c r="BS179" s="9" t="s">
        <v>4221</v>
      </c>
      <c r="BT179" s="14">
        <v>3.3</v>
      </c>
      <c r="BU179" s="14">
        <v>7</v>
      </c>
      <c r="BV179" s="9" t="s">
        <v>4222</v>
      </c>
      <c r="BW179" s="9" t="s">
        <v>4223</v>
      </c>
      <c r="BX179" s="14">
        <v>3.4</v>
      </c>
      <c r="BY179" s="14">
        <v>6.6</v>
      </c>
      <c r="BZ179" s="8" t="s">
        <v>4224</v>
      </c>
      <c r="CA179" s="8" t="s">
        <v>4225</v>
      </c>
      <c r="CB179" s="9" t="s">
        <v>4159</v>
      </c>
      <c r="CC179" s="9" t="s">
        <v>4226</v>
      </c>
      <c r="CD179" s="9" t="s">
        <v>4161</v>
      </c>
      <c r="CE179" s="9" t="s">
        <v>4227</v>
      </c>
      <c r="CF179" s="9" t="s">
        <v>4228</v>
      </c>
      <c r="CG179" s="9" t="s">
        <v>4229</v>
      </c>
      <c r="CH179" s="5"/>
      <c r="CI179" s="5"/>
      <c r="CJ179" s="9" t="s">
        <v>4230</v>
      </c>
      <c r="CK179" s="9" t="s">
        <v>4231</v>
      </c>
      <c r="CL179" s="15" t="str">
        <f t="shared" ca="1" si="2"/>
        <v>IFU Document</v>
      </c>
      <c r="CM179" s="14">
        <v>0.17399999999999999</v>
      </c>
      <c r="CN179" s="14">
        <v>6.9690000000000003</v>
      </c>
      <c r="CO179" s="14">
        <v>2.0870000000000002</v>
      </c>
      <c r="CP179" s="14">
        <v>1.4570000000000001</v>
      </c>
      <c r="CQ179" s="14">
        <v>7.9000000000000001E-2</v>
      </c>
      <c r="CR179" s="14">
        <v>17.7</v>
      </c>
      <c r="CS179" s="14">
        <v>5.3</v>
      </c>
      <c r="CT179" s="14">
        <v>3.7</v>
      </c>
    </row>
    <row r="180" spans="1:98" s="3" customFormat="1" ht="89.25" x14ac:dyDescent="0.2">
      <c r="A180" s="5" t="s">
        <v>2583</v>
      </c>
      <c r="B180" s="6">
        <v>10995719</v>
      </c>
      <c r="C180" s="6"/>
      <c r="D180" s="5" t="s">
        <v>4232</v>
      </c>
      <c r="E180" s="5" t="s">
        <v>4233</v>
      </c>
      <c r="F180" s="5" t="s">
        <v>2586</v>
      </c>
      <c r="G180" s="5" t="s">
        <v>3877</v>
      </c>
      <c r="H180" s="5" t="s">
        <v>104</v>
      </c>
      <c r="I180" s="5" t="s">
        <v>4234</v>
      </c>
      <c r="J180" s="5" t="s">
        <v>4235</v>
      </c>
      <c r="K180" s="5" t="s">
        <v>4236</v>
      </c>
      <c r="L180" s="7">
        <v>100</v>
      </c>
      <c r="M180" s="5"/>
      <c r="N180" s="12" t="s">
        <v>132</v>
      </c>
      <c r="O180" s="5" t="s">
        <v>4237</v>
      </c>
      <c r="P180" s="5" t="s">
        <v>329</v>
      </c>
      <c r="Q180" s="5" t="s">
        <v>1338</v>
      </c>
      <c r="R180" s="9" t="s">
        <v>4238</v>
      </c>
      <c r="S180" s="9" t="s">
        <v>3052</v>
      </c>
      <c r="T180" s="11" t="s">
        <v>4239</v>
      </c>
      <c r="U180" s="5" t="s">
        <v>1828</v>
      </c>
      <c r="V180" s="5" t="s">
        <v>104</v>
      </c>
      <c r="W180" s="5"/>
      <c r="X180" s="5" t="s">
        <v>2889</v>
      </c>
      <c r="Y180" s="9" t="s">
        <v>4240</v>
      </c>
      <c r="Z180" s="9" t="s">
        <v>4241</v>
      </c>
      <c r="AA180" s="5"/>
      <c r="AB180" s="5"/>
      <c r="AE180" s="5" t="s">
        <v>2705</v>
      </c>
      <c r="AF180" s="5"/>
      <c r="AG180" s="5"/>
      <c r="AH180" s="12" t="s">
        <v>4242</v>
      </c>
      <c r="AI180" s="13" t="s">
        <v>2991</v>
      </c>
      <c r="AJ180" s="9" t="s">
        <v>4243</v>
      </c>
      <c r="AK180" s="5" t="s">
        <v>234</v>
      </c>
      <c r="AL180" s="9" t="s">
        <v>2992</v>
      </c>
      <c r="AM180" s="5" t="s">
        <v>2604</v>
      </c>
      <c r="AN180" s="5" t="s">
        <v>236</v>
      </c>
      <c r="AO180" s="5" t="s">
        <v>4244</v>
      </c>
      <c r="AP180" s="5" t="s">
        <v>1338</v>
      </c>
      <c r="AQ180" s="5" t="s">
        <v>1338</v>
      </c>
      <c r="AR180" s="5"/>
      <c r="AS180" s="5"/>
      <c r="AT180" s="5"/>
      <c r="AU180" s="5" t="s">
        <v>131</v>
      </c>
      <c r="AV180" s="5" t="s">
        <v>4245</v>
      </c>
      <c r="AW180" s="6">
        <v>10995721</v>
      </c>
      <c r="AX180" s="5"/>
      <c r="AY180" s="9" t="s">
        <v>4246</v>
      </c>
      <c r="AZ180" s="9" t="s">
        <v>4247</v>
      </c>
      <c r="BA180" s="5" t="s">
        <v>131</v>
      </c>
      <c r="BB180" s="5" t="s">
        <v>4248</v>
      </c>
      <c r="BC180" s="6" t="s">
        <v>4249</v>
      </c>
      <c r="BD180" s="5" t="s">
        <v>132</v>
      </c>
      <c r="BE180" s="5" t="s">
        <v>132</v>
      </c>
      <c r="BF180" s="5" t="s">
        <v>132</v>
      </c>
      <c r="BG180" s="5" t="s">
        <v>132</v>
      </c>
      <c r="BH180" s="9" t="s">
        <v>4250</v>
      </c>
      <c r="BI180" s="9" t="s">
        <v>4251</v>
      </c>
      <c r="BJ180" s="9" t="s">
        <v>4250</v>
      </c>
      <c r="BK180" s="9" t="s">
        <v>4252</v>
      </c>
      <c r="BL180" s="9" t="s">
        <v>4253</v>
      </c>
      <c r="BM180" s="9" t="s">
        <v>4253</v>
      </c>
      <c r="BN180" s="9" t="s">
        <v>4254</v>
      </c>
      <c r="BO180" s="9" t="s">
        <v>4255</v>
      </c>
      <c r="BP180" s="14">
        <v>3.4</v>
      </c>
      <c r="BQ180" s="14">
        <v>6.9</v>
      </c>
      <c r="BR180" s="9" t="s">
        <v>4256</v>
      </c>
      <c r="BS180" s="9" t="s">
        <v>4257</v>
      </c>
      <c r="BT180" s="14">
        <v>3.7</v>
      </c>
      <c r="BU180" s="14">
        <v>6.2</v>
      </c>
      <c r="BV180" s="9" t="s">
        <v>4258</v>
      </c>
      <c r="BW180" s="9" t="s">
        <v>4259</v>
      </c>
      <c r="BX180" s="14">
        <v>2.2000000000000002</v>
      </c>
      <c r="BY180" s="14">
        <v>2.8</v>
      </c>
      <c r="BZ180" s="8" t="s">
        <v>4260</v>
      </c>
      <c r="CA180" s="8" t="s">
        <v>4261</v>
      </c>
      <c r="CB180" s="9" t="s">
        <v>4262</v>
      </c>
      <c r="CC180" s="9" t="s">
        <v>4263</v>
      </c>
      <c r="CD180" s="9" t="s">
        <v>4264</v>
      </c>
      <c r="CE180" s="5" t="s">
        <v>148</v>
      </c>
      <c r="CF180" s="5" t="s">
        <v>132</v>
      </c>
      <c r="CG180" s="5" t="s">
        <v>132</v>
      </c>
      <c r="CH180" s="5"/>
      <c r="CI180" s="5"/>
      <c r="CJ180" s="9" t="s">
        <v>4265</v>
      </c>
      <c r="CK180" s="9" t="s">
        <v>4266</v>
      </c>
      <c r="CL180" s="15" t="str">
        <f t="shared" ca="1" si="2"/>
        <v>IFU Document</v>
      </c>
      <c r="CM180" s="14">
        <v>0.378</v>
      </c>
      <c r="CN180" s="14">
        <v>6.9690000000000003</v>
      </c>
      <c r="CO180" s="14">
        <v>2.48</v>
      </c>
      <c r="CP180" s="14">
        <v>2.9129999999999998</v>
      </c>
      <c r="CQ180" s="14">
        <v>0.17199999999999999</v>
      </c>
      <c r="CR180" s="14">
        <v>17.7</v>
      </c>
      <c r="CS180" s="14">
        <v>6.3</v>
      </c>
      <c r="CT180" s="14">
        <v>7.4</v>
      </c>
    </row>
    <row r="181" spans="1:98" s="3" customFormat="1" ht="89.25" x14ac:dyDescent="0.2">
      <c r="A181" s="5" t="s">
        <v>2583</v>
      </c>
      <c r="B181" s="6">
        <v>10995720</v>
      </c>
      <c r="C181" s="6"/>
      <c r="D181" s="5" t="s">
        <v>4232</v>
      </c>
      <c r="E181" s="5" t="s">
        <v>4267</v>
      </c>
      <c r="F181" s="5" t="s">
        <v>2586</v>
      </c>
      <c r="G181" s="5" t="s">
        <v>3877</v>
      </c>
      <c r="H181" s="5" t="s">
        <v>104</v>
      </c>
      <c r="I181" s="5" t="s">
        <v>4234</v>
      </c>
      <c r="J181" s="5" t="s">
        <v>4235</v>
      </c>
      <c r="K181" s="5" t="s">
        <v>4236</v>
      </c>
      <c r="L181" s="7">
        <v>500</v>
      </c>
      <c r="M181" s="5"/>
      <c r="N181" s="12" t="s">
        <v>132</v>
      </c>
      <c r="O181" s="5" t="s">
        <v>4268</v>
      </c>
      <c r="P181" s="5" t="s">
        <v>329</v>
      </c>
      <c r="Q181" s="5" t="s">
        <v>1338</v>
      </c>
      <c r="R181" s="9" t="s">
        <v>4238</v>
      </c>
      <c r="S181" s="9" t="s">
        <v>3052</v>
      </c>
      <c r="T181" s="11" t="s">
        <v>4269</v>
      </c>
      <c r="U181" s="5" t="s">
        <v>1828</v>
      </c>
      <c r="V181" s="5" t="s">
        <v>104</v>
      </c>
      <c r="W181" s="5"/>
      <c r="X181" s="5" t="s">
        <v>2889</v>
      </c>
      <c r="Y181" s="9" t="s">
        <v>4240</v>
      </c>
      <c r="Z181" s="9" t="s">
        <v>4241</v>
      </c>
      <c r="AA181" s="5"/>
      <c r="AB181" s="5"/>
      <c r="AE181" s="5" t="s">
        <v>2705</v>
      </c>
      <c r="AF181" s="5"/>
      <c r="AG181" s="5"/>
      <c r="AH181" s="12" t="s">
        <v>4242</v>
      </c>
      <c r="AI181" s="13" t="s">
        <v>2991</v>
      </c>
      <c r="AJ181" s="9" t="s">
        <v>4243</v>
      </c>
      <c r="AK181" s="5" t="s">
        <v>234</v>
      </c>
      <c r="AL181" s="9" t="s">
        <v>4270</v>
      </c>
      <c r="AM181" s="5" t="s">
        <v>2604</v>
      </c>
      <c r="AN181" s="5" t="s">
        <v>236</v>
      </c>
      <c r="AO181" s="5" t="s">
        <v>4271</v>
      </c>
      <c r="AP181" s="5" t="s">
        <v>1338</v>
      </c>
      <c r="AQ181" s="5" t="s">
        <v>1338</v>
      </c>
      <c r="AR181" s="5"/>
      <c r="AS181" s="5"/>
      <c r="AT181" s="5"/>
      <c r="AU181" s="5" t="s">
        <v>131</v>
      </c>
      <c r="AV181" s="5" t="s">
        <v>4245</v>
      </c>
      <c r="AW181" s="6">
        <v>10995721</v>
      </c>
      <c r="AX181" s="5"/>
      <c r="AY181" s="9" t="s">
        <v>4246</v>
      </c>
      <c r="AZ181" s="9" t="s">
        <v>4247</v>
      </c>
      <c r="BA181" s="5" t="s">
        <v>131</v>
      </c>
      <c r="BB181" s="5" t="s">
        <v>4248</v>
      </c>
      <c r="BC181" s="6" t="s">
        <v>4249</v>
      </c>
      <c r="BD181" s="5" t="s">
        <v>132</v>
      </c>
      <c r="BE181" s="5" t="s">
        <v>132</v>
      </c>
      <c r="BF181" s="5" t="s">
        <v>132</v>
      </c>
      <c r="BG181" s="5" t="s">
        <v>132</v>
      </c>
      <c r="BH181" s="9" t="s">
        <v>4250</v>
      </c>
      <c r="BI181" s="9" t="s">
        <v>4251</v>
      </c>
      <c r="BJ181" s="9" t="s">
        <v>4250</v>
      </c>
      <c r="BK181" s="9" t="s">
        <v>4252</v>
      </c>
      <c r="BL181" s="9" t="s">
        <v>4253</v>
      </c>
      <c r="BM181" s="9" t="s">
        <v>4253</v>
      </c>
      <c r="BN181" s="9" t="s">
        <v>4254</v>
      </c>
      <c r="BO181" s="9" t="s">
        <v>4255</v>
      </c>
      <c r="BP181" s="14">
        <v>3.4</v>
      </c>
      <c r="BQ181" s="14">
        <v>6.9</v>
      </c>
      <c r="BR181" s="9" t="s">
        <v>4256</v>
      </c>
      <c r="BS181" s="9" t="s">
        <v>4257</v>
      </c>
      <c r="BT181" s="14">
        <v>3.7</v>
      </c>
      <c r="BU181" s="14">
        <v>6.2</v>
      </c>
      <c r="BV181" s="9" t="s">
        <v>4258</v>
      </c>
      <c r="BW181" s="9" t="s">
        <v>4259</v>
      </c>
      <c r="BX181" s="14">
        <v>2.2000000000000002</v>
      </c>
      <c r="BY181" s="14">
        <v>2.8</v>
      </c>
      <c r="BZ181" s="8" t="s">
        <v>4272</v>
      </c>
      <c r="CA181" s="8" t="s">
        <v>4273</v>
      </c>
      <c r="CB181" s="9" t="s">
        <v>4262</v>
      </c>
      <c r="CC181" s="9" t="s">
        <v>4263</v>
      </c>
      <c r="CD181" s="9" t="s">
        <v>4264</v>
      </c>
      <c r="CE181" s="5" t="s">
        <v>148</v>
      </c>
      <c r="CF181" s="5" t="s">
        <v>132</v>
      </c>
      <c r="CG181" s="5" t="s">
        <v>132</v>
      </c>
      <c r="CH181" s="5"/>
      <c r="CI181" s="5"/>
      <c r="CJ181" s="9" t="s">
        <v>4265</v>
      </c>
      <c r="CK181" s="9" t="s">
        <v>4266</v>
      </c>
      <c r="CL181" s="15" t="str">
        <f t="shared" ca="1" si="2"/>
        <v>IFU Document</v>
      </c>
      <c r="CM181" s="14">
        <v>1.54</v>
      </c>
      <c r="CN181" s="14">
        <v>10.747999999999999</v>
      </c>
      <c r="CO181" s="14">
        <v>2.48</v>
      </c>
      <c r="CP181" s="14">
        <v>6.0629999999999997</v>
      </c>
      <c r="CQ181" s="14">
        <v>0.7</v>
      </c>
      <c r="CR181" s="14">
        <v>27.3</v>
      </c>
      <c r="CS181" s="14">
        <v>6.3</v>
      </c>
      <c r="CT181" s="14">
        <v>15.4</v>
      </c>
    </row>
    <row r="182" spans="1:98" s="3" customFormat="1" ht="89.25" x14ac:dyDescent="0.2">
      <c r="A182" s="5" t="s">
        <v>2583</v>
      </c>
      <c r="B182" s="6">
        <v>10995712</v>
      </c>
      <c r="C182" s="6"/>
      <c r="D182" s="5" t="s">
        <v>4274</v>
      </c>
      <c r="E182" s="5" t="s">
        <v>4275</v>
      </c>
      <c r="F182" s="5" t="s">
        <v>102</v>
      </c>
      <c r="G182" s="5" t="s">
        <v>2850</v>
      </c>
      <c r="H182" s="5" t="s">
        <v>104</v>
      </c>
      <c r="I182" s="5" t="s">
        <v>4276</v>
      </c>
      <c r="J182" s="5" t="s">
        <v>4277</v>
      </c>
      <c r="K182" s="5" t="s">
        <v>4278</v>
      </c>
      <c r="L182" s="7">
        <v>50</v>
      </c>
      <c r="M182" s="5" t="s">
        <v>2822</v>
      </c>
      <c r="N182" s="12" t="s">
        <v>2863</v>
      </c>
      <c r="O182" s="5" t="s">
        <v>132</v>
      </c>
      <c r="P182" s="5" t="s">
        <v>329</v>
      </c>
      <c r="Q182" s="5" t="s">
        <v>262</v>
      </c>
      <c r="R182" s="9" t="s">
        <v>4279</v>
      </c>
      <c r="S182" s="9" t="s">
        <v>2899</v>
      </c>
      <c r="T182" s="11" t="s">
        <v>4280</v>
      </c>
      <c r="U182" s="5" t="s">
        <v>1458</v>
      </c>
      <c r="V182" s="5" t="s">
        <v>104</v>
      </c>
      <c r="W182" s="5"/>
      <c r="X182" s="5" t="s">
        <v>2858</v>
      </c>
      <c r="Y182" s="5" t="s">
        <v>132</v>
      </c>
      <c r="Z182" s="5" t="s">
        <v>132</v>
      </c>
      <c r="AA182" s="5" t="s">
        <v>132</v>
      </c>
      <c r="AB182" s="5" t="s">
        <v>132</v>
      </c>
      <c r="AC182" s="11" t="s">
        <v>4281</v>
      </c>
      <c r="AD182" s="11" t="s">
        <v>4281</v>
      </c>
      <c r="AE182" s="5" t="s">
        <v>132</v>
      </c>
      <c r="AF182" s="5" t="s">
        <v>132</v>
      </c>
      <c r="AG182" s="5" t="s">
        <v>132</v>
      </c>
      <c r="AH182" s="12" t="s">
        <v>2863</v>
      </c>
      <c r="AI182" s="13" t="s">
        <v>4282</v>
      </c>
      <c r="AJ182" s="5" t="s">
        <v>124</v>
      </c>
      <c r="AK182" s="5" t="s">
        <v>234</v>
      </c>
      <c r="AL182" s="9" t="s">
        <v>4283</v>
      </c>
      <c r="AM182" s="5" t="s">
        <v>2604</v>
      </c>
      <c r="AN182" s="5" t="s">
        <v>236</v>
      </c>
      <c r="AO182" s="5" t="s">
        <v>4284</v>
      </c>
      <c r="AP182" s="5" t="s">
        <v>2205</v>
      </c>
      <c r="AQ182" s="5" t="s">
        <v>262</v>
      </c>
      <c r="AR182" s="5"/>
      <c r="AS182" s="5"/>
      <c r="AT182" s="5"/>
      <c r="AU182" s="5" t="s">
        <v>104</v>
      </c>
      <c r="AV182" s="5" t="s">
        <v>132</v>
      </c>
      <c r="AW182" s="6" t="s">
        <v>132</v>
      </c>
      <c r="AX182" s="5"/>
      <c r="AY182" s="5" t="s">
        <v>132</v>
      </c>
      <c r="AZ182" s="5" t="s">
        <v>132</v>
      </c>
      <c r="BA182" s="5" t="s">
        <v>104</v>
      </c>
      <c r="BB182" s="5" t="s">
        <v>4285</v>
      </c>
      <c r="BC182" s="6" t="s">
        <v>132</v>
      </c>
      <c r="BD182" s="5" t="s">
        <v>132</v>
      </c>
      <c r="BE182" s="5" t="s">
        <v>132</v>
      </c>
      <c r="BF182" s="5" t="s">
        <v>132</v>
      </c>
      <c r="BG182" s="5" t="s">
        <v>132</v>
      </c>
      <c r="BH182" s="5" t="s">
        <v>132</v>
      </c>
      <c r="BI182" s="5" t="s">
        <v>132</v>
      </c>
      <c r="BJ182" s="5" t="s">
        <v>132</v>
      </c>
      <c r="BK182" s="5" t="s">
        <v>132</v>
      </c>
      <c r="BL182" s="5" t="s">
        <v>132</v>
      </c>
      <c r="BM182" s="5" t="s">
        <v>132</v>
      </c>
      <c r="BN182" s="5" t="s">
        <v>4286</v>
      </c>
      <c r="BO182" s="5" t="s">
        <v>4286</v>
      </c>
      <c r="BP182" s="14">
        <v>2.1</v>
      </c>
      <c r="BQ182" s="14">
        <v>3.7</v>
      </c>
      <c r="BR182" s="5" t="s">
        <v>4287</v>
      </c>
      <c r="BS182" s="5" t="s">
        <v>4287</v>
      </c>
      <c r="BT182" s="14">
        <v>1.6</v>
      </c>
      <c r="BU182" s="14">
        <v>3.4</v>
      </c>
      <c r="BV182" s="5" t="s">
        <v>4288</v>
      </c>
      <c r="BW182" s="5" t="s">
        <v>4288</v>
      </c>
      <c r="BX182" s="14">
        <v>1.4</v>
      </c>
      <c r="BY182" s="14">
        <v>3.2</v>
      </c>
      <c r="BZ182" s="8" t="s">
        <v>4289</v>
      </c>
      <c r="CA182" s="8" t="s">
        <v>4289</v>
      </c>
      <c r="CB182" s="9" t="s">
        <v>4290</v>
      </c>
      <c r="CC182" s="9" t="s">
        <v>4291</v>
      </c>
      <c r="CD182" s="9" t="s">
        <v>4292</v>
      </c>
      <c r="CE182" s="5" t="s">
        <v>148</v>
      </c>
      <c r="CF182" s="5" t="s">
        <v>132</v>
      </c>
      <c r="CG182" s="5" t="s">
        <v>132</v>
      </c>
      <c r="CH182" s="5" t="s">
        <v>132</v>
      </c>
      <c r="CI182" s="5" t="s">
        <v>132</v>
      </c>
      <c r="CJ182" s="5" t="s">
        <v>680</v>
      </c>
      <c r="CK182" s="9" t="s">
        <v>4293</v>
      </c>
      <c r="CL182" s="15" t="str">
        <f t="shared" ca="1" si="2"/>
        <v>IFU Document</v>
      </c>
      <c r="CM182" s="14">
        <v>0.20200000000000001</v>
      </c>
      <c r="CN182" s="14">
        <v>6.9690000000000003</v>
      </c>
      <c r="CO182" s="14">
        <v>2.0870000000000002</v>
      </c>
      <c r="CP182" s="14">
        <v>1.4570000000000001</v>
      </c>
      <c r="CQ182" s="14">
        <v>9.1999999999999998E-2</v>
      </c>
      <c r="CR182" s="14">
        <v>17.7</v>
      </c>
      <c r="CS182" s="14">
        <v>5.3</v>
      </c>
      <c r="CT182" s="14">
        <v>3.7</v>
      </c>
    </row>
    <row r="183" spans="1:98" s="3" customFormat="1" ht="114.75" x14ac:dyDescent="0.2">
      <c r="A183" s="5" t="s">
        <v>2583</v>
      </c>
      <c r="B183" s="6">
        <v>10995711</v>
      </c>
      <c r="C183" s="6"/>
      <c r="D183" s="5" t="s">
        <v>4274</v>
      </c>
      <c r="E183" s="5" t="s">
        <v>4294</v>
      </c>
      <c r="F183" s="5" t="s">
        <v>102</v>
      </c>
      <c r="G183" s="5" t="s">
        <v>2850</v>
      </c>
      <c r="H183" s="5" t="s">
        <v>104</v>
      </c>
      <c r="I183" s="5" t="s">
        <v>4276</v>
      </c>
      <c r="J183" s="5" t="s">
        <v>4277</v>
      </c>
      <c r="K183" s="5" t="s">
        <v>4278</v>
      </c>
      <c r="L183" s="7">
        <v>250</v>
      </c>
      <c r="M183" s="5" t="s">
        <v>2886</v>
      </c>
      <c r="N183" s="12" t="s">
        <v>2863</v>
      </c>
      <c r="O183" s="5" t="s">
        <v>132</v>
      </c>
      <c r="P183" s="5" t="s">
        <v>329</v>
      </c>
      <c r="Q183" s="5" t="s">
        <v>262</v>
      </c>
      <c r="R183" s="9" t="s">
        <v>4279</v>
      </c>
      <c r="S183" s="9" t="s">
        <v>2899</v>
      </c>
      <c r="T183" s="11" t="s">
        <v>4280</v>
      </c>
      <c r="U183" s="5" t="s">
        <v>1458</v>
      </c>
      <c r="V183" s="5" t="s">
        <v>104</v>
      </c>
      <c r="W183" s="5"/>
      <c r="X183" s="5" t="s">
        <v>2889</v>
      </c>
      <c r="Y183" s="5" t="s">
        <v>132</v>
      </c>
      <c r="Z183" s="5" t="s">
        <v>132</v>
      </c>
      <c r="AA183" s="5" t="s">
        <v>132</v>
      </c>
      <c r="AB183" s="5" t="s">
        <v>132</v>
      </c>
      <c r="AC183" s="11" t="s">
        <v>4281</v>
      </c>
      <c r="AD183" s="11" t="s">
        <v>4281</v>
      </c>
      <c r="AE183" s="5" t="s">
        <v>132</v>
      </c>
      <c r="AF183" s="5" t="s">
        <v>132</v>
      </c>
      <c r="AG183" s="5" t="s">
        <v>132</v>
      </c>
      <c r="AH183" s="12" t="s">
        <v>2863</v>
      </c>
      <c r="AI183" s="13" t="s">
        <v>4282</v>
      </c>
      <c r="AJ183" s="5" t="s">
        <v>124</v>
      </c>
      <c r="AK183" s="5" t="s">
        <v>234</v>
      </c>
      <c r="AL183" s="9" t="s">
        <v>4283</v>
      </c>
      <c r="AM183" s="5" t="s">
        <v>2604</v>
      </c>
      <c r="AN183" s="5" t="s">
        <v>236</v>
      </c>
      <c r="AO183" s="5" t="s">
        <v>4284</v>
      </c>
      <c r="AP183" s="5" t="s">
        <v>2205</v>
      </c>
      <c r="AQ183" s="5" t="s">
        <v>262</v>
      </c>
      <c r="AR183" s="5"/>
      <c r="AS183" s="5"/>
      <c r="AT183" s="5"/>
      <c r="AU183" s="5" t="s">
        <v>104</v>
      </c>
      <c r="AV183" s="5" t="s">
        <v>132</v>
      </c>
      <c r="AW183" s="6" t="s">
        <v>132</v>
      </c>
      <c r="AX183" s="5"/>
      <c r="AY183" s="5" t="s">
        <v>132</v>
      </c>
      <c r="AZ183" s="5" t="s">
        <v>132</v>
      </c>
      <c r="BA183" s="5" t="s">
        <v>104</v>
      </c>
      <c r="BB183" s="5" t="s">
        <v>4285</v>
      </c>
      <c r="BC183" s="6" t="s">
        <v>132</v>
      </c>
      <c r="BD183" s="5" t="s">
        <v>132</v>
      </c>
      <c r="BE183" s="5" t="s">
        <v>132</v>
      </c>
      <c r="BF183" s="5" t="s">
        <v>132</v>
      </c>
      <c r="BG183" s="5" t="s">
        <v>132</v>
      </c>
      <c r="BH183" s="5" t="s">
        <v>132</v>
      </c>
      <c r="BI183" s="5" t="s">
        <v>132</v>
      </c>
      <c r="BJ183" s="5" t="s">
        <v>132</v>
      </c>
      <c r="BK183" s="5" t="s">
        <v>132</v>
      </c>
      <c r="BL183" s="5" t="s">
        <v>132</v>
      </c>
      <c r="BM183" s="5" t="s">
        <v>132</v>
      </c>
      <c r="BN183" s="5" t="s">
        <v>4286</v>
      </c>
      <c r="BO183" s="5" t="s">
        <v>4286</v>
      </c>
      <c r="BP183" s="14">
        <v>2.1</v>
      </c>
      <c r="BQ183" s="14">
        <v>3.7</v>
      </c>
      <c r="BR183" s="5" t="s">
        <v>4287</v>
      </c>
      <c r="BS183" s="5" t="s">
        <v>4287</v>
      </c>
      <c r="BT183" s="14">
        <v>1.6</v>
      </c>
      <c r="BU183" s="14">
        <v>3.4</v>
      </c>
      <c r="BV183" s="5" t="s">
        <v>4288</v>
      </c>
      <c r="BW183" s="5" t="s">
        <v>4288</v>
      </c>
      <c r="BX183" s="14">
        <v>1.4</v>
      </c>
      <c r="BY183" s="14">
        <v>3.2</v>
      </c>
      <c r="BZ183" s="8" t="s">
        <v>4295</v>
      </c>
      <c r="CA183" s="8" t="s">
        <v>4295</v>
      </c>
      <c r="CB183" s="9" t="s">
        <v>4290</v>
      </c>
      <c r="CC183" s="9" t="s">
        <v>4291</v>
      </c>
      <c r="CD183" s="9" t="s">
        <v>4292</v>
      </c>
      <c r="CE183" s="5" t="s">
        <v>148</v>
      </c>
      <c r="CF183" s="5" t="s">
        <v>132</v>
      </c>
      <c r="CG183" s="5" t="s">
        <v>132</v>
      </c>
      <c r="CH183" s="5" t="s">
        <v>132</v>
      </c>
      <c r="CI183" s="5" t="s">
        <v>132</v>
      </c>
      <c r="CJ183" s="5" t="s">
        <v>680</v>
      </c>
      <c r="CK183" s="9" t="s">
        <v>4293</v>
      </c>
      <c r="CL183" s="15" t="str">
        <f t="shared" ca="1" si="2"/>
        <v>IFU Document</v>
      </c>
      <c r="CM183" s="14">
        <v>0.81200000000000006</v>
      </c>
      <c r="CN183" s="14">
        <v>6.9690000000000003</v>
      </c>
      <c r="CO183" s="14">
        <v>2.0870000000000002</v>
      </c>
      <c r="CP183" s="14">
        <v>4.37</v>
      </c>
      <c r="CQ183" s="14">
        <v>0.36899999999999999</v>
      </c>
      <c r="CR183" s="14">
        <v>17.7</v>
      </c>
      <c r="CS183" s="14">
        <v>5.3</v>
      </c>
      <c r="CT183" s="14">
        <v>11.1</v>
      </c>
    </row>
    <row r="184" spans="1:98" s="3" customFormat="1" ht="76.5" x14ac:dyDescent="0.2">
      <c r="A184" s="5" t="s">
        <v>2583</v>
      </c>
      <c r="B184" s="6">
        <v>10995615</v>
      </c>
      <c r="C184" s="6"/>
      <c r="D184" s="5" t="s">
        <v>4296</v>
      </c>
      <c r="E184" s="5" t="s">
        <v>4297</v>
      </c>
      <c r="F184" s="5" t="s">
        <v>102</v>
      </c>
      <c r="G184" s="5" t="s">
        <v>4298</v>
      </c>
      <c r="H184" s="5" t="s">
        <v>104</v>
      </c>
      <c r="I184" s="5" t="s">
        <v>4299</v>
      </c>
      <c r="J184" s="5" t="s">
        <v>4300</v>
      </c>
      <c r="K184" s="5" t="s">
        <v>4301</v>
      </c>
      <c r="L184" s="7">
        <v>50</v>
      </c>
      <c r="M184" s="5"/>
      <c r="N184" s="12" t="s">
        <v>4302</v>
      </c>
      <c r="O184" s="5" t="s">
        <v>4303</v>
      </c>
      <c r="P184" s="5" t="s">
        <v>329</v>
      </c>
      <c r="Q184" s="5" t="s">
        <v>1338</v>
      </c>
      <c r="R184" s="9" t="s">
        <v>4304</v>
      </c>
      <c r="S184" s="9" t="s">
        <v>2899</v>
      </c>
      <c r="T184" s="11" t="s">
        <v>4305</v>
      </c>
      <c r="U184" s="5" t="s">
        <v>2825</v>
      </c>
      <c r="V184" s="5" t="s">
        <v>104</v>
      </c>
      <c r="W184" s="5"/>
      <c r="X184" s="9" t="s">
        <v>2702</v>
      </c>
      <c r="Y184" s="9" t="s">
        <v>4306</v>
      </c>
      <c r="Z184" s="5" t="s">
        <v>132</v>
      </c>
      <c r="AA184" s="5"/>
      <c r="AB184" s="5"/>
      <c r="AE184" s="9" t="s">
        <v>4307</v>
      </c>
      <c r="AF184" s="5" t="s">
        <v>4308</v>
      </c>
      <c r="AG184" s="5"/>
      <c r="AH184" s="12" t="s">
        <v>4302</v>
      </c>
      <c r="AI184" s="13" t="s">
        <v>4309</v>
      </c>
      <c r="AJ184" s="5" t="s">
        <v>4310</v>
      </c>
      <c r="AK184" s="5" t="s">
        <v>234</v>
      </c>
      <c r="AL184" s="9" t="s">
        <v>4311</v>
      </c>
      <c r="AM184" s="5" t="s">
        <v>2604</v>
      </c>
      <c r="AN184" s="5" t="s">
        <v>236</v>
      </c>
      <c r="AO184" s="5" t="s">
        <v>4312</v>
      </c>
      <c r="AP184" s="5" t="s">
        <v>2255</v>
      </c>
      <c r="AQ184" s="5" t="s">
        <v>1338</v>
      </c>
      <c r="AR184" s="5"/>
      <c r="AS184" s="5"/>
      <c r="AT184" s="5"/>
      <c r="AU184" s="5" t="s">
        <v>131</v>
      </c>
      <c r="AV184" s="5" t="s">
        <v>4313</v>
      </c>
      <c r="AW184" s="6">
        <v>10995616</v>
      </c>
      <c r="AX184" s="5"/>
      <c r="AY184" s="9" t="s">
        <v>4314</v>
      </c>
      <c r="AZ184" s="5" t="s">
        <v>132</v>
      </c>
      <c r="BA184" s="5" t="s">
        <v>104</v>
      </c>
      <c r="BB184" s="5" t="s">
        <v>132</v>
      </c>
      <c r="BC184" s="6" t="s">
        <v>132</v>
      </c>
      <c r="BD184" s="5" t="s">
        <v>132</v>
      </c>
      <c r="BE184" s="5" t="s">
        <v>132</v>
      </c>
      <c r="BF184" s="5" t="s">
        <v>132</v>
      </c>
      <c r="BG184" s="5" t="s">
        <v>132</v>
      </c>
      <c r="BH184" s="9" t="s">
        <v>4315</v>
      </c>
      <c r="BI184" s="9" t="s">
        <v>4316</v>
      </c>
      <c r="BJ184" s="5" t="s">
        <v>132</v>
      </c>
      <c r="BK184" s="5" t="s">
        <v>132</v>
      </c>
      <c r="BL184" s="5" t="s">
        <v>132</v>
      </c>
      <c r="BM184" s="5" t="s">
        <v>132</v>
      </c>
      <c r="BN184" s="9" t="s">
        <v>4317</v>
      </c>
      <c r="BO184" s="5" t="s">
        <v>132</v>
      </c>
      <c r="BP184" s="14">
        <v>2.6</v>
      </c>
      <c r="BQ184" s="14">
        <v>3.5</v>
      </c>
      <c r="BR184" s="9" t="s">
        <v>4318</v>
      </c>
      <c r="BS184" s="5" t="s">
        <v>132</v>
      </c>
      <c r="BT184" s="14">
        <v>1.4</v>
      </c>
      <c r="BU184" s="14">
        <v>2.1</v>
      </c>
      <c r="BV184" s="9" t="s">
        <v>4319</v>
      </c>
      <c r="BW184" s="5" t="s">
        <v>132</v>
      </c>
      <c r="BX184" s="14">
        <v>3.5</v>
      </c>
      <c r="BY184" s="14">
        <v>12.6</v>
      </c>
      <c r="BZ184" s="8" t="s">
        <v>4320</v>
      </c>
      <c r="CA184" s="12" t="s">
        <v>132</v>
      </c>
      <c r="CB184" s="9" t="s">
        <v>3548</v>
      </c>
      <c r="CC184" s="9" t="s">
        <v>3549</v>
      </c>
      <c r="CD184" s="9" t="s">
        <v>4321</v>
      </c>
      <c r="CE184" s="5" t="s">
        <v>148</v>
      </c>
      <c r="CF184" s="9" t="s">
        <v>4322</v>
      </c>
      <c r="CG184" s="5" t="s">
        <v>132</v>
      </c>
      <c r="CH184" s="5"/>
      <c r="CI184" s="5"/>
      <c r="CJ184" s="9" t="s">
        <v>4323</v>
      </c>
      <c r="CK184" s="9" t="s">
        <v>4324</v>
      </c>
      <c r="CL184" s="15" t="str">
        <f t="shared" ca="1" si="2"/>
        <v>IFU Document</v>
      </c>
      <c r="CM184" s="14">
        <v>0.20699999999999999</v>
      </c>
      <c r="CN184" s="14">
        <v>6.9690000000000003</v>
      </c>
      <c r="CO184" s="14">
        <v>2.0870000000000002</v>
      </c>
      <c r="CP184" s="14">
        <v>1.4570000000000001</v>
      </c>
      <c r="CQ184" s="14">
        <v>9.4E-2</v>
      </c>
      <c r="CR184" s="14">
        <v>17.7</v>
      </c>
      <c r="CS184" s="14">
        <v>5.3</v>
      </c>
      <c r="CT184" s="14">
        <v>3.7</v>
      </c>
    </row>
    <row r="185" spans="1:98" s="3" customFormat="1" ht="76.5" x14ac:dyDescent="0.2">
      <c r="A185" s="5" t="s">
        <v>2583</v>
      </c>
      <c r="B185" s="6">
        <v>10995614</v>
      </c>
      <c r="C185" s="6"/>
      <c r="D185" s="5" t="s">
        <v>4296</v>
      </c>
      <c r="E185" s="5" t="s">
        <v>4325</v>
      </c>
      <c r="F185" s="5" t="s">
        <v>102</v>
      </c>
      <c r="G185" s="5" t="s">
        <v>4298</v>
      </c>
      <c r="H185" s="5" t="s">
        <v>104</v>
      </c>
      <c r="I185" s="5" t="s">
        <v>4299</v>
      </c>
      <c r="J185" s="5" t="s">
        <v>4300</v>
      </c>
      <c r="K185" s="5" t="s">
        <v>4301</v>
      </c>
      <c r="L185" s="7">
        <v>250</v>
      </c>
      <c r="M185" s="5"/>
      <c r="N185" s="12" t="s">
        <v>4302</v>
      </c>
      <c r="O185" s="12" t="s">
        <v>4326</v>
      </c>
      <c r="P185" s="5" t="s">
        <v>329</v>
      </c>
      <c r="Q185" s="5" t="s">
        <v>1338</v>
      </c>
      <c r="R185" s="9" t="s">
        <v>4327</v>
      </c>
      <c r="S185" s="9" t="s">
        <v>2899</v>
      </c>
      <c r="T185" s="11" t="s">
        <v>4305</v>
      </c>
      <c r="U185" s="5" t="s">
        <v>2825</v>
      </c>
      <c r="V185" s="5" t="s">
        <v>104</v>
      </c>
      <c r="W185" s="5"/>
      <c r="X185" s="9" t="s">
        <v>2702</v>
      </c>
      <c r="Y185" s="9" t="s">
        <v>4306</v>
      </c>
      <c r="Z185" s="5" t="s">
        <v>132</v>
      </c>
      <c r="AA185" s="5"/>
      <c r="AB185" s="5"/>
      <c r="AE185" s="9" t="s">
        <v>4328</v>
      </c>
      <c r="AF185" s="5" t="s">
        <v>4308</v>
      </c>
      <c r="AG185" s="5"/>
      <c r="AH185" s="12" t="s">
        <v>4302</v>
      </c>
      <c r="AI185" s="13" t="s">
        <v>4309</v>
      </c>
      <c r="AJ185" s="5" t="s">
        <v>4310</v>
      </c>
      <c r="AK185" s="5" t="s">
        <v>234</v>
      </c>
      <c r="AL185" s="5" t="s">
        <v>4329</v>
      </c>
      <c r="AM185" s="5" t="s">
        <v>2604</v>
      </c>
      <c r="AN185" s="5" t="s">
        <v>236</v>
      </c>
      <c r="AO185" s="5" t="s">
        <v>4330</v>
      </c>
      <c r="AP185" s="5" t="s">
        <v>2255</v>
      </c>
      <c r="AQ185" s="5" t="s">
        <v>1338</v>
      </c>
      <c r="AR185" s="5"/>
      <c r="AS185" s="5"/>
      <c r="AT185" s="5"/>
      <c r="AU185" s="5" t="s">
        <v>131</v>
      </c>
      <c r="AV185" s="5" t="s">
        <v>4313</v>
      </c>
      <c r="AW185" s="6">
        <v>10995616</v>
      </c>
      <c r="AX185" s="5"/>
      <c r="AY185" s="9" t="s">
        <v>4314</v>
      </c>
      <c r="AZ185" s="5" t="s">
        <v>132</v>
      </c>
      <c r="BA185" s="5" t="s">
        <v>104</v>
      </c>
      <c r="BB185" s="5" t="s">
        <v>132</v>
      </c>
      <c r="BC185" s="6" t="s">
        <v>132</v>
      </c>
      <c r="BD185" s="5" t="s">
        <v>132</v>
      </c>
      <c r="BE185" s="5" t="s">
        <v>132</v>
      </c>
      <c r="BF185" s="5" t="s">
        <v>132</v>
      </c>
      <c r="BG185" s="5" t="s">
        <v>132</v>
      </c>
      <c r="BH185" s="9" t="s">
        <v>4315</v>
      </c>
      <c r="BI185" s="9" t="s">
        <v>4316</v>
      </c>
      <c r="BJ185" s="5" t="s">
        <v>132</v>
      </c>
      <c r="BK185" s="5" t="s">
        <v>132</v>
      </c>
      <c r="BL185" s="5" t="s">
        <v>132</v>
      </c>
      <c r="BM185" s="5" t="s">
        <v>132</v>
      </c>
      <c r="BN185" s="9" t="s">
        <v>4317</v>
      </c>
      <c r="BO185" s="5" t="s">
        <v>132</v>
      </c>
      <c r="BP185" s="14">
        <v>2.6</v>
      </c>
      <c r="BQ185" s="14">
        <v>3.5</v>
      </c>
      <c r="BR185" s="9" t="s">
        <v>4318</v>
      </c>
      <c r="BS185" s="5" t="s">
        <v>132</v>
      </c>
      <c r="BT185" s="14">
        <v>1.4</v>
      </c>
      <c r="BU185" s="14">
        <v>2.1</v>
      </c>
      <c r="BV185" s="9" t="s">
        <v>4319</v>
      </c>
      <c r="BW185" s="5" t="s">
        <v>132</v>
      </c>
      <c r="BX185" s="14">
        <v>3.5</v>
      </c>
      <c r="BY185" s="14">
        <v>12.6</v>
      </c>
      <c r="BZ185" s="8" t="s">
        <v>4331</v>
      </c>
      <c r="CA185" s="12" t="s">
        <v>132</v>
      </c>
      <c r="CB185" s="9" t="s">
        <v>3548</v>
      </c>
      <c r="CC185" s="9" t="s">
        <v>3549</v>
      </c>
      <c r="CD185" s="9" t="s">
        <v>4321</v>
      </c>
      <c r="CE185" s="5" t="s">
        <v>148</v>
      </c>
      <c r="CF185" s="9" t="s">
        <v>4322</v>
      </c>
      <c r="CG185" s="5" t="s">
        <v>132</v>
      </c>
      <c r="CH185" s="5"/>
      <c r="CI185" s="5"/>
      <c r="CJ185" s="9" t="s">
        <v>4323</v>
      </c>
      <c r="CK185" s="9" t="s">
        <v>4324</v>
      </c>
      <c r="CL185" s="15" t="str">
        <f t="shared" ca="1" si="2"/>
        <v>IFU Document</v>
      </c>
      <c r="CM185" s="14">
        <v>0.82699999999999996</v>
      </c>
      <c r="CN185" s="14">
        <v>6.9690000000000003</v>
      </c>
      <c r="CO185" s="14">
        <v>2.0870000000000002</v>
      </c>
      <c r="CP185" s="14">
        <v>4.37</v>
      </c>
      <c r="CQ185" s="14">
        <v>0.376</v>
      </c>
      <c r="CR185" s="14">
        <v>17.7</v>
      </c>
      <c r="CS185" s="14">
        <v>5.3</v>
      </c>
      <c r="CT185" s="14">
        <v>11.1</v>
      </c>
    </row>
    <row r="186" spans="1:98" s="3" customFormat="1" ht="102" x14ac:dyDescent="0.2">
      <c r="A186" s="5" t="s">
        <v>2583</v>
      </c>
      <c r="B186" s="6">
        <v>10995606</v>
      </c>
      <c r="C186" s="6"/>
      <c r="D186" s="5" t="s">
        <v>4332</v>
      </c>
      <c r="E186" s="5" t="s">
        <v>4333</v>
      </c>
      <c r="F186" s="5" t="s">
        <v>102</v>
      </c>
      <c r="G186" s="5" t="s">
        <v>4334</v>
      </c>
      <c r="H186" s="5" t="s">
        <v>104</v>
      </c>
      <c r="I186" s="5" t="s">
        <v>4335</v>
      </c>
      <c r="J186" s="5" t="s">
        <v>4336</v>
      </c>
      <c r="K186" s="5" t="s">
        <v>4337</v>
      </c>
      <c r="L186" s="7">
        <v>100</v>
      </c>
      <c r="M186" s="5" t="s">
        <v>2697</v>
      </c>
      <c r="N186" s="12" t="s">
        <v>4338</v>
      </c>
      <c r="O186" s="12" t="s">
        <v>4339</v>
      </c>
      <c r="P186" s="5" t="s">
        <v>329</v>
      </c>
      <c r="Q186" s="5" t="s">
        <v>1338</v>
      </c>
      <c r="R186" s="9" t="s">
        <v>4340</v>
      </c>
      <c r="S186" s="9" t="s">
        <v>2899</v>
      </c>
      <c r="T186" s="11" t="s">
        <v>4341</v>
      </c>
      <c r="U186" s="5" t="s">
        <v>1828</v>
      </c>
      <c r="V186" s="5" t="s">
        <v>104</v>
      </c>
      <c r="W186" s="5"/>
      <c r="X186" s="5" t="s">
        <v>2889</v>
      </c>
      <c r="Y186" s="9" t="s">
        <v>4342</v>
      </c>
      <c r="Z186" s="9" t="s">
        <v>4342</v>
      </c>
      <c r="AA186" s="9" t="s">
        <v>4343</v>
      </c>
      <c r="AB186" s="9" t="s">
        <v>4343</v>
      </c>
      <c r="AC186" s="11" t="s">
        <v>4344</v>
      </c>
      <c r="AD186" s="11" t="s">
        <v>4344</v>
      </c>
      <c r="AE186" s="5" t="s">
        <v>132</v>
      </c>
      <c r="AF186" s="5" t="s">
        <v>132</v>
      </c>
      <c r="AG186" s="5" t="s">
        <v>132</v>
      </c>
      <c r="AH186" s="12" t="s">
        <v>4345</v>
      </c>
      <c r="AI186" s="13">
        <v>10995498</v>
      </c>
      <c r="AJ186" s="5" t="s">
        <v>4346</v>
      </c>
      <c r="AK186" s="5" t="s">
        <v>125</v>
      </c>
      <c r="AL186" s="5" t="s">
        <v>4347</v>
      </c>
      <c r="AM186" s="5" t="s">
        <v>2604</v>
      </c>
      <c r="AN186" s="5" t="s">
        <v>236</v>
      </c>
      <c r="AO186" s="9" t="s">
        <v>4348</v>
      </c>
      <c r="AP186" s="5" t="s">
        <v>2649</v>
      </c>
      <c r="AQ186" s="5" t="s">
        <v>329</v>
      </c>
      <c r="AR186" s="5"/>
      <c r="AS186" s="5"/>
      <c r="AT186" s="5"/>
      <c r="AU186" s="5" t="s">
        <v>131</v>
      </c>
      <c r="AV186" s="5" t="s">
        <v>4349</v>
      </c>
      <c r="AW186" s="6">
        <v>10995608</v>
      </c>
      <c r="AX186" s="5"/>
      <c r="AY186" s="9" t="s">
        <v>4350</v>
      </c>
      <c r="AZ186" s="9" t="s">
        <v>4350</v>
      </c>
      <c r="BA186" s="5" t="s">
        <v>104</v>
      </c>
      <c r="BB186" s="5" t="s">
        <v>132</v>
      </c>
      <c r="BC186" s="6" t="s">
        <v>132</v>
      </c>
      <c r="BD186" s="5" t="s">
        <v>132</v>
      </c>
      <c r="BE186" s="5" t="s">
        <v>132</v>
      </c>
      <c r="BF186" s="5" t="s">
        <v>132</v>
      </c>
      <c r="BG186" s="5" t="s">
        <v>132</v>
      </c>
      <c r="BH186" s="9" t="s">
        <v>4351</v>
      </c>
      <c r="BI186" s="9" t="s">
        <v>4352</v>
      </c>
      <c r="BJ186" s="5" t="s">
        <v>132</v>
      </c>
      <c r="BK186" s="9" t="s">
        <v>4352</v>
      </c>
      <c r="BL186" s="9" t="s">
        <v>4351</v>
      </c>
      <c r="BM186" s="5" t="s">
        <v>132</v>
      </c>
      <c r="BN186" s="9" t="s">
        <v>4353</v>
      </c>
      <c r="BO186" s="9" t="s">
        <v>4353</v>
      </c>
      <c r="BP186" s="14">
        <v>2.9</v>
      </c>
      <c r="BQ186" s="14">
        <v>3.3</v>
      </c>
      <c r="BR186" s="9" t="s">
        <v>4354</v>
      </c>
      <c r="BS186" s="9" t="s">
        <v>4354</v>
      </c>
      <c r="BT186" s="14">
        <v>1.6</v>
      </c>
      <c r="BU186" s="14">
        <v>2.7</v>
      </c>
      <c r="BV186" s="9" t="s">
        <v>4355</v>
      </c>
      <c r="BW186" s="9" t="s">
        <v>4355</v>
      </c>
      <c r="BX186" s="14">
        <v>1.4</v>
      </c>
      <c r="BY186" s="14">
        <v>2.5</v>
      </c>
      <c r="BZ186" s="8" t="s">
        <v>4356</v>
      </c>
      <c r="CA186" s="8" t="s">
        <v>4356</v>
      </c>
      <c r="CB186" s="9" t="s">
        <v>3144</v>
      </c>
      <c r="CC186" s="9" t="s">
        <v>4357</v>
      </c>
      <c r="CD186" s="9" t="s">
        <v>4358</v>
      </c>
      <c r="CE186" s="9" t="s">
        <v>4359</v>
      </c>
      <c r="CF186" s="5" t="s">
        <v>132</v>
      </c>
      <c r="CG186" s="5" t="s">
        <v>132</v>
      </c>
      <c r="CH186" s="5" t="s">
        <v>132</v>
      </c>
      <c r="CI186" s="5" t="s">
        <v>132</v>
      </c>
      <c r="CJ186" s="5" t="s">
        <v>680</v>
      </c>
      <c r="CK186" s="9" t="s">
        <v>4360</v>
      </c>
      <c r="CL186" s="15" t="str">
        <f t="shared" ca="1" si="2"/>
        <v>IFU Document</v>
      </c>
      <c r="CM186" s="14">
        <v>0.34100000000000003</v>
      </c>
      <c r="CN186" s="14">
        <v>6.9690000000000003</v>
      </c>
      <c r="CO186" s="14">
        <v>2.48</v>
      </c>
      <c r="CP186" s="14">
        <v>2.9129999999999998</v>
      </c>
      <c r="CQ186" s="14">
        <v>0.155</v>
      </c>
      <c r="CR186" s="14">
        <v>17.7</v>
      </c>
      <c r="CS186" s="14">
        <v>6.3</v>
      </c>
      <c r="CT186" s="14">
        <v>7.4</v>
      </c>
    </row>
    <row r="187" spans="1:98" s="3" customFormat="1" ht="102" x14ac:dyDescent="0.2">
      <c r="A187" s="5" t="s">
        <v>2583</v>
      </c>
      <c r="B187" s="6">
        <v>10995607</v>
      </c>
      <c r="C187" s="6"/>
      <c r="D187" s="5" t="s">
        <v>4332</v>
      </c>
      <c r="E187" s="5" t="s">
        <v>4361</v>
      </c>
      <c r="F187" s="5" t="s">
        <v>102</v>
      </c>
      <c r="G187" s="5" t="s">
        <v>4334</v>
      </c>
      <c r="H187" s="5" t="s">
        <v>104</v>
      </c>
      <c r="I187" s="5" t="s">
        <v>4335</v>
      </c>
      <c r="J187" s="5" t="s">
        <v>4336</v>
      </c>
      <c r="K187" s="5" t="s">
        <v>4337</v>
      </c>
      <c r="L187" s="7">
        <v>500</v>
      </c>
      <c r="M187" s="5" t="s">
        <v>2634</v>
      </c>
      <c r="N187" s="12" t="s">
        <v>4338</v>
      </c>
      <c r="O187" s="12" t="s">
        <v>4339</v>
      </c>
      <c r="P187" s="5" t="s">
        <v>329</v>
      </c>
      <c r="Q187" s="5" t="s">
        <v>1338</v>
      </c>
      <c r="R187" s="9" t="s">
        <v>4340</v>
      </c>
      <c r="S187" s="9" t="s">
        <v>2899</v>
      </c>
      <c r="T187" s="11" t="s">
        <v>4362</v>
      </c>
      <c r="U187" s="5" t="s">
        <v>1828</v>
      </c>
      <c r="V187" s="5" t="s">
        <v>104</v>
      </c>
      <c r="W187" s="5"/>
      <c r="X187" s="5" t="s">
        <v>2889</v>
      </c>
      <c r="Y187" s="9" t="s">
        <v>4342</v>
      </c>
      <c r="Z187" s="9" t="s">
        <v>4342</v>
      </c>
      <c r="AA187" s="9" t="s">
        <v>4343</v>
      </c>
      <c r="AB187" s="9" t="s">
        <v>4343</v>
      </c>
      <c r="AC187" s="11" t="s">
        <v>4344</v>
      </c>
      <c r="AD187" s="11" t="s">
        <v>4344</v>
      </c>
      <c r="AE187" s="5" t="s">
        <v>132</v>
      </c>
      <c r="AF187" s="5" t="s">
        <v>132</v>
      </c>
      <c r="AG187" s="5" t="s">
        <v>132</v>
      </c>
      <c r="AH187" s="12" t="s">
        <v>4345</v>
      </c>
      <c r="AI187" s="13">
        <v>10995498</v>
      </c>
      <c r="AJ187" s="5" t="s">
        <v>4346</v>
      </c>
      <c r="AK187" s="5" t="s">
        <v>125</v>
      </c>
      <c r="AL187" s="5" t="s">
        <v>4347</v>
      </c>
      <c r="AM187" s="5" t="s">
        <v>2604</v>
      </c>
      <c r="AN187" s="5" t="s">
        <v>236</v>
      </c>
      <c r="AO187" s="9" t="s">
        <v>4348</v>
      </c>
      <c r="AP187" s="5" t="s">
        <v>2649</v>
      </c>
      <c r="AQ187" s="5" t="s">
        <v>329</v>
      </c>
      <c r="AR187" s="5"/>
      <c r="AS187" s="5"/>
      <c r="AT187" s="5"/>
      <c r="AU187" s="5" t="s">
        <v>131</v>
      </c>
      <c r="AV187" s="5" t="s">
        <v>4349</v>
      </c>
      <c r="AW187" s="6">
        <v>10995608</v>
      </c>
      <c r="AX187" s="5"/>
      <c r="AY187" s="9" t="s">
        <v>4350</v>
      </c>
      <c r="AZ187" s="9" t="s">
        <v>4350</v>
      </c>
      <c r="BA187" s="5" t="s">
        <v>104</v>
      </c>
      <c r="BB187" s="5" t="s">
        <v>132</v>
      </c>
      <c r="BC187" s="6" t="s">
        <v>132</v>
      </c>
      <c r="BD187" s="5" t="s">
        <v>132</v>
      </c>
      <c r="BE187" s="5" t="s">
        <v>132</v>
      </c>
      <c r="BF187" s="5" t="s">
        <v>132</v>
      </c>
      <c r="BG187" s="5" t="s">
        <v>132</v>
      </c>
      <c r="BH187" s="9" t="s">
        <v>4351</v>
      </c>
      <c r="BI187" s="9" t="s">
        <v>4352</v>
      </c>
      <c r="BJ187" s="5" t="s">
        <v>132</v>
      </c>
      <c r="BK187" s="9" t="s">
        <v>4352</v>
      </c>
      <c r="BL187" s="9" t="s">
        <v>4351</v>
      </c>
      <c r="BM187" s="5" t="s">
        <v>132</v>
      </c>
      <c r="BN187" s="9" t="s">
        <v>4353</v>
      </c>
      <c r="BO187" s="9" t="s">
        <v>4353</v>
      </c>
      <c r="BP187" s="14">
        <v>2.9</v>
      </c>
      <c r="BQ187" s="14">
        <v>3.3</v>
      </c>
      <c r="BR187" s="9" t="s">
        <v>4354</v>
      </c>
      <c r="BS187" s="9" t="s">
        <v>4354</v>
      </c>
      <c r="BT187" s="14">
        <v>1.6</v>
      </c>
      <c r="BU187" s="14">
        <v>2.7</v>
      </c>
      <c r="BV187" s="9" t="s">
        <v>4355</v>
      </c>
      <c r="BW187" s="9" t="s">
        <v>4355</v>
      </c>
      <c r="BX187" s="14">
        <v>1.4</v>
      </c>
      <c r="BY187" s="14">
        <v>2.5</v>
      </c>
      <c r="BZ187" s="8" t="s">
        <v>4356</v>
      </c>
      <c r="CA187" s="8" t="s">
        <v>4356</v>
      </c>
      <c r="CB187" s="9" t="s">
        <v>3144</v>
      </c>
      <c r="CC187" s="9" t="s">
        <v>4357</v>
      </c>
      <c r="CD187" s="9" t="s">
        <v>4358</v>
      </c>
      <c r="CE187" s="9" t="s">
        <v>4359</v>
      </c>
      <c r="CF187" s="5" t="s">
        <v>132</v>
      </c>
      <c r="CG187" s="5" t="s">
        <v>132</v>
      </c>
      <c r="CH187" s="5" t="s">
        <v>132</v>
      </c>
      <c r="CI187" s="5" t="s">
        <v>132</v>
      </c>
      <c r="CJ187" s="5" t="s">
        <v>680</v>
      </c>
      <c r="CK187" s="9" t="s">
        <v>4360</v>
      </c>
      <c r="CL187" s="15" t="str">
        <f t="shared" ca="1" si="2"/>
        <v>IFU Document</v>
      </c>
      <c r="CM187" s="14">
        <v>1.3460000000000001</v>
      </c>
      <c r="CN187" s="14">
        <v>10.747999999999999</v>
      </c>
      <c r="CO187" s="14">
        <v>2.48</v>
      </c>
      <c r="CP187" s="14">
        <v>6.0629999999999997</v>
      </c>
      <c r="CQ187" s="14">
        <v>0.61199999999999999</v>
      </c>
      <c r="CR187" s="14">
        <v>27.3</v>
      </c>
      <c r="CS187" s="14">
        <v>6.3</v>
      </c>
      <c r="CT187" s="14">
        <v>15.4</v>
      </c>
    </row>
    <row r="188" spans="1:98" s="3" customFormat="1" ht="89.25" x14ac:dyDescent="0.2">
      <c r="A188" s="5" t="s">
        <v>2583</v>
      </c>
      <c r="B188" s="6">
        <v>10995558</v>
      </c>
      <c r="C188" s="6"/>
      <c r="D188" s="5" t="s">
        <v>1578</v>
      </c>
      <c r="E188" s="5" t="s">
        <v>4363</v>
      </c>
      <c r="F188" s="5" t="s">
        <v>102</v>
      </c>
      <c r="G188" s="5" t="s">
        <v>4364</v>
      </c>
      <c r="H188" s="5" t="s">
        <v>104</v>
      </c>
      <c r="I188" s="5" t="s">
        <v>4365</v>
      </c>
      <c r="J188" s="5" t="s">
        <v>4366</v>
      </c>
      <c r="K188" s="5" t="s">
        <v>4367</v>
      </c>
      <c r="L188" s="7">
        <v>50</v>
      </c>
      <c r="M188" s="5"/>
      <c r="N188" s="12" t="s">
        <v>4368</v>
      </c>
      <c r="O188" s="5" t="s">
        <v>4369</v>
      </c>
      <c r="P188" s="5" t="s">
        <v>110</v>
      </c>
      <c r="Q188" s="5" t="s">
        <v>1338</v>
      </c>
      <c r="R188" s="9" t="s">
        <v>4370</v>
      </c>
      <c r="S188" s="9" t="s">
        <v>421</v>
      </c>
      <c r="T188" s="3" t="s">
        <v>4371</v>
      </c>
      <c r="U188" s="5" t="s">
        <v>2701</v>
      </c>
      <c r="V188" s="5" t="s">
        <v>104</v>
      </c>
      <c r="W188" s="5"/>
      <c r="X188" s="5" t="s">
        <v>4372</v>
      </c>
      <c r="Y188" s="9" t="s">
        <v>4373</v>
      </c>
      <c r="Z188" s="9" t="s">
        <v>4374</v>
      </c>
      <c r="AA188" s="5"/>
      <c r="AB188" s="5"/>
      <c r="AE188" s="9" t="s">
        <v>4375</v>
      </c>
      <c r="AF188" s="5"/>
      <c r="AG188" s="5"/>
      <c r="AH188" s="12" t="s">
        <v>2896</v>
      </c>
      <c r="AI188" s="13" t="s">
        <v>3531</v>
      </c>
      <c r="AJ188" s="5" t="s">
        <v>3759</v>
      </c>
      <c r="AK188" s="5" t="s">
        <v>234</v>
      </c>
      <c r="AL188" s="5"/>
      <c r="AM188" s="5" t="s">
        <v>2604</v>
      </c>
      <c r="AN188" s="5" t="s">
        <v>236</v>
      </c>
      <c r="AO188" s="5"/>
      <c r="AP188" s="5" t="s">
        <v>857</v>
      </c>
      <c r="AQ188" s="5" t="s">
        <v>1338</v>
      </c>
      <c r="AR188" s="5"/>
      <c r="AS188" s="5"/>
      <c r="AT188" s="5"/>
      <c r="AU188" s="5" t="s">
        <v>104</v>
      </c>
      <c r="AV188" s="5" t="s">
        <v>132</v>
      </c>
      <c r="AW188" s="6" t="s">
        <v>132</v>
      </c>
      <c r="AX188" s="5"/>
      <c r="AY188" s="5" t="s">
        <v>132</v>
      </c>
      <c r="AZ188" s="5" t="s">
        <v>132</v>
      </c>
      <c r="BA188" s="5" t="s">
        <v>104</v>
      </c>
      <c r="BB188" s="5" t="s">
        <v>132</v>
      </c>
      <c r="BC188" s="6" t="s">
        <v>132</v>
      </c>
      <c r="BD188" s="9" t="s">
        <v>3850</v>
      </c>
      <c r="BE188" s="9" t="s">
        <v>4376</v>
      </c>
      <c r="BF188" s="5" t="s">
        <v>132</v>
      </c>
      <c r="BG188" s="5" t="s">
        <v>132</v>
      </c>
      <c r="BH188" s="9" t="s">
        <v>4377</v>
      </c>
      <c r="BI188" s="9" t="s">
        <v>2757</v>
      </c>
      <c r="BJ188" s="5" t="s">
        <v>132</v>
      </c>
      <c r="BK188" s="9" t="s">
        <v>4378</v>
      </c>
      <c r="BL188" s="9" t="s">
        <v>4379</v>
      </c>
      <c r="BM188" s="5" t="s">
        <v>132</v>
      </c>
      <c r="BN188" s="9" t="s">
        <v>4380</v>
      </c>
      <c r="BO188" s="9" t="s">
        <v>4381</v>
      </c>
      <c r="BP188" s="14">
        <v>2.5</v>
      </c>
      <c r="BQ188" s="14">
        <v>3.7</v>
      </c>
      <c r="BR188" s="9" t="s">
        <v>4382</v>
      </c>
      <c r="BS188" s="9" t="s">
        <v>4383</v>
      </c>
      <c r="BT188" s="14">
        <v>1.4</v>
      </c>
      <c r="BU188" s="14">
        <v>2.4</v>
      </c>
      <c r="BV188" s="9" t="s">
        <v>4384</v>
      </c>
      <c r="BW188" s="9" t="s">
        <v>4385</v>
      </c>
      <c r="BX188" s="14">
        <v>1.9</v>
      </c>
      <c r="BY188" s="14">
        <v>2.6</v>
      </c>
      <c r="BZ188" s="8" t="s">
        <v>4386</v>
      </c>
      <c r="CA188" s="8" t="s">
        <v>4387</v>
      </c>
      <c r="CB188" s="9" t="s">
        <v>3548</v>
      </c>
      <c r="CC188" s="9" t="s">
        <v>3549</v>
      </c>
      <c r="CD188" s="9" t="s">
        <v>3550</v>
      </c>
      <c r="CE188" s="5" t="s">
        <v>148</v>
      </c>
      <c r="CF188" s="5" t="s">
        <v>132</v>
      </c>
      <c r="CG188" s="5" t="s">
        <v>132</v>
      </c>
      <c r="CH188" s="5"/>
      <c r="CI188" s="5"/>
      <c r="CJ188" s="5" t="s">
        <v>4388</v>
      </c>
      <c r="CK188" s="9" t="s">
        <v>4389</v>
      </c>
      <c r="CL188" s="15" t="str">
        <f t="shared" ref="CL188:CL219" ca="1" si="3">HYPERLINK(CONCATENATE("https://doclib.healthcare.siemens.com/documents?productgroups=1&amp;documenttypes=53%2C54%2C13%2C52%2C191&amp;sortingby=modified-at&amp;direction=desc&amp;search=",INDIRECT(ADDRESS(ROW(),2))),"IFU Document")</f>
        <v>IFU Document</v>
      </c>
      <c r="CM188" s="14">
        <v>0.17799999999999999</v>
      </c>
      <c r="CN188" s="14">
        <v>6.9690000000000003</v>
      </c>
      <c r="CO188" s="14">
        <v>2.0870000000000002</v>
      </c>
      <c r="CP188" s="14">
        <v>1.4570000000000001</v>
      </c>
      <c r="CQ188" s="14">
        <v>8.1000000000000003E-2</v>
      </c>
      <c r="CR188" s="14">
        <v>17.7</v>
      </c>
      <c r="CS188" s="14">
        <v>5.3</v>
      </c>
      <c r="CT188" s="14">
        <v>3.7</v>
      </c>
    </row>
    <row r="189" spans="1:98" s="3" customFormat="1" ht="89.25" x14ac:dyDescent="0.2">
      <c r="A189" s="5" t="s">
        <v>2583</v>
      </c>
      <c r="B189" s="6">
        <v>10995557</v>
      </c>
      <c r="C189" s="6"/>
      <c r="D189" s="5" t="s">
        <v>1578</v>
      </c>
      <c r="E189" s="5" t="s">
        <v>4390</v>
      </c>
      <c r="F189" s="5" t="s">
        <v>102</v>
      </c>
      <c r="G189" s="5" t="s">
        <v>4364</v>
      </c>
      <c r="H189" s="5" t="s">
        <v>104</v>
      </c>
      <c r="I189" s="5" t="s">
        <v>4365</v>
      </c>
      <c r="J189" s="5" t="s">
        <v>4366</v>
      </c>
      <c r="K189" s="5" t="s">
        <v>4367</v>
      </c>
      <c r="L189" s="7">
        <v>250</v>
      </c>
      <c r="M189" s="5"/>
      <c r="N189" s="12" t="s">
        <v>2896</v>
      </c>
      <c r="O189" s="5" t="s">
        <v>4369</v>
      </c>
      <c r="P189" s="5" t="s">
        <v>110</v>
      </c>
      <c r="Q189" s="5" t="s">
        <v>1338</v>
      </c>
      <c r="R189" s="9" t="s">
        <v>4370</v>
      </c>
      <c r="S189" s="9" t="s">
        <v>421</v>
      </c>
      <c r="T189" s="3" t="s">
        <v>4371</v>
      </c>
      <c r="U189" s="5" t="s">
        <v>2701</v>
      </c>
      <c r="V189" s="5" t="s">
        <v>104</v>
      </c>
      <c r="W189" s="5"/>
      <c r="X189" s="5" t="s">
        <v>4391</v>
      </c>
      <c r="Y189" s="9" t="s">
        <v>4373</v>
      </c>
      <c r="Z189" s="9" t="s">
        <v>4374</v>
      </c>
      <c r="AA189" s="5"/>
      <c r="AB189" s="5"/>
      <c r="AE189" s="9" t="s">
        <v>4375</v>
      </c>
      <c r="AF189" s="5"/>
      <c r="AG189" s="5"/>
      <c r="AH189" s="12" t="s">
        <v>2896</v>
      </c>
      <c r="AI189" s="13" t="s">
        <v>3531</v>
      </c>
      <c r="AJ189" s="5" t="s">
        <v>3759</v>
      </c>
      <c r="AK189" s="5" t="s">
        <v>234</v>
      </c>
      <c r="AL189" s="5"/>
      <c r="AM189" s="5" t="s">
        <v>2604</v>
      </c>
      <c r="AN189" s="5" t="s">
        <v>236</v>
      </c>
      <c r="AO189" s="5"/>
      <c r="AP189" s="5" t="s">
        <v>857</v>
      </c>
      <c r="AQ189" s="5" t="s">
        <v>1338</v>
      </c>
      <c r="AR189" s="5"/>
      <c r="AS189" s="5"/>
      <c r="AT189" s="5"/>
      <c r="AU189" s="5" t="s">
        <v>104</v>
      </c>
      <c r="AV189" s="5" t="s">
        <v>132</v>
      </c>
      <c r="AW189" s="6" t="s">
        <v>132</v>
      </c>
      <c r="AX189" s="5"/>
      <c r="AY189" s="5" t="s">
        <v>132</v>
      </c>
      <c r="AZ189" s="5" t="s">
        <v>132</v>
      </c>
      <c r="BA189" s="5" t="s">
        <v>104</v>
      </c>
      <c r="BB189" s="5" t="s">
        <v>132</v>
      </c>
      <c r="BC189" s="6" t="s">
        <v>132</v>
      </c>
      <c r="BD189" s="9" t="s">
        <v>3850</v>
      </c>
      <c r="BE189" s="9" t="s">
        <v>4376</v>
      </c>
      <c r="BF189" s="5" t="s">
        <v>132</v>
      </c>
      <c r="BG189" s="5" t="s">
        <v>132</v>
      </c>
      <c r="BH189" s="9" t="s">
        <v>4377</v>
      </c>
      <c r="BI189" s="9" t="s">
        <v>2757</v>
      </c>
      <c r="BJ189" s="5" t="s">
        <v>132</v>
      </c>
      <c r="BK189" s="9" t="s">
        <v>4378</v>
      </c>
      <c r="BL189" s="9" t="s">
        <v>4379</v>
      </c>
      <c r="BM189" s="5" t="s">
        <v>132</v>
      </c>
      <c r="BN189" s="9" t="s">
        <v>4380</v>
      </c>
      <c r="BO189" s="9" t="s">
        <v>4381</v>
      </c>
      <c r="BP189" s="14">
        <v>2.5</v>
      </c>
      <c r="BQ189" s="14">
        <v>3.7</v>
      </c>
      <c r="BR189" s="9" t="s">
        <v>4382</v>
      </c>
      <c r="BS189" s="9" t="s">
        <v>4383</v>
      </c>
      <c r="BT189" s="14">
        <v>1.4</v>
      </c>
      <c r="BU189" s="14">
        <v>2.4</v>
      </c>
      <c r="BV189" s="9" t="s">
        <v>4384</v>
      </c>
      <c r="BW189" s="9" t="s">
        <v>4385</v>
      </c>
      <c r="BX189" s="14">
        <v>1.9</v>
      </c>
      <c r="BY189" s="14">
        <v>2.6</v>
      </c>
      <c r="BZ189" s="8" t="s">
        <v>4392</v>
      </c>
      <c r="CA189" s="8" t="s">
        <v>4387</v>
      </c>
      <c r="CB189" s="9" t="s">
        <v>3548</v>
      </c>
      <c r="CC189" s="9" t="s">
        <v>3549</v>
      </c>
      <c r="CD189" s="9" t="s">
        <v>3550</v>
      </c>
      <c r="CE189" s="5" t="s">
        <v>148</v>
      </c>
      <c r="CF189" s="5" t="s">
        <v>132</v>
      </c>
      <c r="CG189" s="5" t="s">
        <v>132</v>
      </c>
      <c r="CH189" s="5"/>
      <c r="CI189" s="5"/>
      <c r="CJ189" s="5" t="s">
        <v>4388</v>
      </c>
      <c r="CK189" s="9" t="s">
        <v>4389</v>
      </c>
      <c r="CL189" s="15" t="str">
        <f t="shared" ca="1" si="3"/>
        <v>IFU Document</v>
      </c>
      <c r="CM189" s="14">
        <v>0.67800000000000005</v>
      </c>
      <c r="CN189" s="14">
        <v>6.9690000000000003</v>
      </c>
      <c r="CO189" s="14">
        <v>2.0870000000000002</v>
      </c>
      <c r="CP189" s="14">
        <v>4.37</v>
      </c>
      <c r="CQ189" s="14">
        <v>0.308</v>
      </c>
      <c r="CR189" s="14">
        <v>17.7</v>
      </c>
      <c r="CS189" s="14">
        <v>5.3</v>
      </c>
      <c r="CT189" s="14">
        <v>11.1</v>
      </c>
    </row>
    <row r="190" spans="1:98" s="3" customFormat="1" ht="89.25" x14ac:dyDescent="0.2">
      <c r="A190" s="5" t="s">
        <v>2583</v>
      </c>
      <c r="B190" s="6">
        <v>10995554</v>
      </c>
      <c r="C190" s="6"/>
      <c r="D190" s="5" t="s">
        <v>4393</v>
      </c>
      <c r="E190" s="5" t="s">
        <v>4394</v>
      </c>
      <c r="F190" s="5" t="s">
        <v>102</v>
      </c>
      <c r="G190" s="5" t="s">
        <v>4364</v>
      </c>
      <c r="H190" s="5" t="s">
        <v>104</v>
      </c>
      <c r="I190" s="5" t="s">
        <v>4395</v>
      </c>
      <c r="J190" s="5" t="s">
        <v>4396</v>
      </c>
      <c r="K190" s="5" t="s">
        <v>4397</v>
      </c>
      <c r="L190" s="7">
        <v>50</v>
      </c>
      <c r="M190" s="5"/>
      <c r="N190" s="12" t="s">
        <v>4398</v>
      </c>
      <c r="O190" s="5" t="s">
        <v>4399</v>
      </c>
      <c r="P190" s="5" t="s">
        <v>110</v>
      </c>
      <c r="Q190" s="5" t="s">
        <v>1338</v>
      </c>
      <c r="R190" s="9" t="s">
        <v>4400</v>
      </c>
      <c r="S190" s="9" t="s">
        <v>2783</v>
      </c>
      <c r="T190" s="3" t="s">
        <v>4371</v>
      </c>
      <c r="U190" s="5" t="s">
        <v>908</v>
      </c>
      <c r="V190" s="5" t="s">
        <v>104</v>
      </c>
      <c r="W190" s="5"/>
      <c r="X190" s="5" t="s">
        <v>3008</v>
      </c>
      <c r="Y190" s="9" t="s">
        <v>4401</v>
      </c>
      <c r="Z190" s="9" t="s">
        <v>4402</v>
      </c>
      <c r="AA190" s="5"/>
      <c r="AB190" s="5"/>
      <c r="AE190" s="9" t="s">
        <v>4403</v>
      </c>
      <c r="AF190" s="5"/>
      <c r="AG190" s="5"/>
      <c r="AH190" s="12" t="s">
        <v>4398</v>
      </c>
      <c r="AI190" s="13" t="s">
        <v>4404</v>
      </c>
      <c r="AJ190" s="5" t="s">
        <v>4405</v>
      </c>
      <c r="AK190" s="5" t="s">
        <v>234</v>
      </c>
      <c r="AL190" s="5"/>
      <c r="AM190" s="5" t="s">
        <v>2604</v>
      </c>
      <c r="AN190" s="5" t="s">
        <v>236</v>
      </c>
      <c r="AO190" s="5"/>
      <c r="AP190" s="5" t="s">
        <v>4406</v>
      </c>
      <c r="AQ190" s="5" t="s">
        <v>419</v>
      </c>
      <c r="AR190" s="5"/>
      <c r="AS190" s="5"/>
      <c r="AT190" s="5"/>
      <c r="AU190" s="5" t="s">
        <v>131</v>
      </c>
      <c r="AV190" s="5" t="s">
        <v>4399</v>
      </c>
      <c r="AW190" s="6">
        <v>10995647</v>
      </c>
      <c r="AX190" s="5"/>
      <c r="AY190" s="9" t="s">
        <v>4407</v>
      </c>
      <c r="AZ190" s="9" t="s">
        <v>4408</v>
      </c>
      <c r="BA190" s="5" t="s">
        <v>104</v>
      </c>
      <c r="BB190" s="5" t="s">
        <v>132</v>
      </c>
      <c r="BC190" s="6" t="s">
        <v>132</v>
      </c>
      <c r="BD190" s="9" t="s">
        <v>3850</v>
      </c>
      <c r="BE190" s="9" t="s">
        <v>4409</v>
      </c>
      <c r="BF190" s="5" t="s">
        <v>132</v>
      </c>
      <c r="BG190" s="5" t="s">
        <v>132</v>
      </c>
      <c r="BH190" s="9" t="s">
        <v>4410</v>
      </c>
      <c r="BI190" s="9" t="s">
        <v>4411</v>
      </c>
      <c r="BJ190" s="5" t="s">
        <v>132</v>
      </c>
      <c r="BK190" s="9" t="s">
        <v>4412</v>
      </c>
      <c r="BL190" s="9" t="s">
        <v>4413</v>
      </c>
      <c r="BM190" s="5" t="s">
        <v>132</v>
      </c>
      <c r="BN190" s="9" t="s">
        <v>4414</v>
      </c>
      <c r="BO190" s="9" t="s">
        <v>4415</v>
      </c>
      <c r="BP190" s="14">
        <v>2.4</v>
      </c>
      <c r="BQ190" s="14">
        <v>4.3</v>
      </c>
      <c r="BR190" s="9" t="s">
        <v>4416</v>
      </c>
      <c r="BS190" s="9" t="s">
        <v>4417</v>
      </c>
      <c r="BT190" s="14">
        <v>1.7</v>
      </c>
      <c r="BU190" s="14">
        <v>3.7</v>
      </c>
      <c r="BV190" s="9" t="s">
        <v>4418</v>
      </c>
      <c r="BW190" s="9" t="s">
        <v>4419</v>
      </c>
      <c r="BX190" s="14">
        <v>1.9</v>
      </c>
      <c r="BY190" s="14">
        <v>3.5</v>
      </c>
      <c r="BZ190" s="8" t="s">
        <v>4420</v>
      </c>
      <c r="CA190" s="8" t="s">
        <v>4421</v>
      </c>
      <c r="CB190" s="9" t="s">
        <v>3548</v>
      </c>
      <c r="CC190" s="9" t="s">
        <v>3549</v>
      </c>
      <c r="CD190" s="9" t="s">
        <v>3550</v>
      </c>
      <c r="CE190" s="5" t="s">
        <v>148</v>
      </c>
      <c r="CF190" s="5" t="s">
        <v>132</v>
      </c>
      <c r="CG190" s="5" t="s">
        <v>132</v>
      </c>
      <c r="CH190" s="5"/>
      <c r="CI190" s="5"/>
      <c r="CJ190" s="5" t="s">
        <v>4422</v>
      </c>
      <c r="CK190" s="9" t="s">
        <v>4423</v>
      </c>
      <c r="CL190" s="15" t="str">
        <f t="shared" ca="1" si="3"/>
        <v>IFU Document</v>
      </c>
      <c r="CM190" s="14">
        <v>0.19800000000000001</v>
      </c>
      <c r="CN190" s="14">
        <v>6.9690000000000003</v>
      </c>
      <c r="CO190" s="14">
        <v>2.0870000000000002</v>
      </c>
      <c r="CP190" s="14">
        <v>1.4570000000000001</v>
      </c>
      <c r="CQ190" s="14">
        <v>0.09</v>
      </c>
      <c r="CR190" s="14">
        <v>17.7</v>
      </c>
      <c r="CS190" s="14">
        <v>5.3</v>
      </c>
      <c r="CT190" s="14">
        <v>3.7</v>
      </c>
    </row>
    <row r="191" spans="1:98" s="3" customFormat="1" ht="89.25" x14ac:dyDescent="0.2">
      <c r="A191" s="5" t="s">
        <v>2583</v>
      </c>
      <c r="B191" s="6">
        <v>10995553</v>
      </c>
      <c r="C191" s="6"/>
      <c r="D191" s="5" t="s">
        <v>4393</v>
      </c>
      <c r="E191" s="5" t="s">
        <v>4424</v>
      </c>
      <c r="F191" s="5" t="s">
        <v>102</v>
      </c>
      <c r="G191" s="5" t="s">
        <v>4364</v>
      </c>
      <c r="H191" s="5" t="s">
        <v>104</v>
      </c>
      <c r="I191" s="5" t="s">
        <v>4395</v>
      </c>
      <c r="J191" s="5" t="s">
        <v>4396</v>
      </c>
      <c r="K191" s="5" t="s">
        <v>4397</v>
      </c>
      <c r="L191" s="7">
        <v>250</v>
      </c>
      <c r="M191" s="5"/>
      <c r="N191" s="12" t="s">
        <v>4398</v>
      </c>
      <c r="O191" s="5" t="s">
        <v>4399</v>
      </c>
      <c r="P191" s="5" t="s">
        <v>110</v>
      </c>
      <c r="Q191" s="5" t="s">
        <v>1338</v>
      </c>
      <c r="R191" s="9" t="s">
        <v>4400</v>
      </c>
      <c r="S191" s="9" t="s">
        <v>2783</v>
      </c>
      <c r="T191" s="3" t="s">
        <v>4371</v>
      </c>
      <c r="U191" s="5" t="s">
        <v>908</v>
      </c>
      <c r="V191" s="5" t="s">
        <v>104</v>
      </c>
      <c r="W191" s="5"/>
      <c r="X191" s="5" t="s">
        <v>4425</v>
      </c>
      <c r="Y191" s="9" t="s">
        <v>4401</v>
      </c>
      <c r="Z191" s="9" t="s">
        <v>4402</v>
      </c>
      <c r="AA191" s="5"/>
      <c r="AB191" s="5"/>
      <c r="AE191" s="9" t="s">
        <v>4403</v>
      </c>
      <c r="AF191" s="5"/>
      <c r="AG191" s="5"/>
      <c r="AH191" s="12" t="s">
        <v>4398</v>
      </c>
      <c r="AI191" s="13" t="s">
        <v>4404</v>
      </c>
      <c r="AJ191" s="5" t="s">
        <v>4405</v>
      </c>
      <c r="AK191" s="5" t="s">
        <v>234</v>
      </c>
      <c r="AL191" s="5"/>
      <c r="AM191" s="5" t="s">
        <v>2604</v>
      </c>
      <c r="AN191" s="5" t="s">
        <v>236</v>
      </c>
      <c r="AO191" s="5"/>
      <c r="AP191" s="5" t="s">
        <v>4406</v>
      </c>
      <c r="AQ191" s="5" t="s">
        <v>419</v>
      </c>
      <c r="AR191" s="5"/>
      <c r="AS191" s="5"/>
      <c r="AT191" s="5"/>
      <c r="AU191" s="5" t="s">
        <v>131</v>
      </c>
      <c r="AV191" s="5" t="s">
        <v>4399</v>
      </c>
      <c r="AW191" s="6">
        <v>10995647</v>
      </c>
      <c r="AX191" s="5"/>
      <c r="AY191" s="9" t="s">
        <v>4407</v>
      </c>
      <c r="AZ191" s="9" t="s">
        <v>4408</v>
      </c>
      <c r="BA191" s="5" t="s">
        <v>104</v>
      </c>
      <c r="BB191" s="5" t="s">
        <v>132</v>
      </c>
      <c r="BC191" s="6" t="s">
        <v>132</v>
      </c>
      <c r="BD191" s="9" t="s">
        <v>3850</v>
      </c>
      <c r="BE191" s="9" t="s">
        <v>4409</v>
      </c>
      <c r="BF191" s="5" t="s">
        <v>132</v>
      </c>
      <c r="BG191" s="5" t="s">
        <v>132</v>
      </c>
      <c r="BH191" s="9" t="s">
        <v>4410</v>
      </c>
      <c r="BI191" s="9" t="s">
        <v>4411</v>
      </c>
      <c r="BJ191" s="5" t="s">
        <v>132</v>
      </c>
      <c r="BK191" s="9" t="s">
        <v>4412</v>
      </c>
      <c r="BL191" s="9" t="s">
        <v>4413</v>
      </c>
      <c r="BM191" s="5" t="s">
        <v>132</v>
      </c>
      <c r="BN191" s="9" t="s">
        <v>4414</v>
      </c>
      <c r="BO191" s="9" t="s">
        <v>4415</v>
      </c>
      <c r="BP191" s="14">
        <v>2.4</v>
      </c>
      <c r="BQ191" s="14">
        <v>4.3</v>
      </c>
      <c r="BR191" s="9" t="s">
        <v>4416</v>
      </c>
      <c r="BS191" s="9" t="s">
        <v>4417</v>
      </c>
      <c r="BT191" s="14">
        <v>1.7</v>
      </c>
      <c r="BU191" s="14">
        <v>3.7</v>
      </c>
      <c r="BV191" s="9" t="s">
        <v>4418</v>
      </c>
      <c r="BW191" s="9" t="s">
        <v>4419</v>
      </c>
      <c r="BX191" s="14">
        <v>1.9</v>
      </c>
      <c r="BY191" s="14">
        <v>3.5</v>
      </c>
      <c r="BZ191" s="8" t="s">
        <v>4420</v>
      </c>
      <c r="CA191" s="8" t="s">
        <v>4421</v>
      </c>
      <c r="CB191" s="9" t="s">
        <v>3548</v>
      </c>
      <c r="CC191" s="9" t="s">
        <v>3549</v>
      </c>
      <c r="CD191" s="9" t="s">
        <v>3550</v>
      </c>
      <c r="CE191" s="5" t="s">
        <v>148</v>
      </c>
      <c r="CF191" s="5" t="s">
        <v>132</v>
      </c>
      <c r="CG191" s="5" t="s">
        <v>132</v>
      </c>
      <c r="CH191" s="5"/>
      <c r="CI191" s="5"/>
      <c r="CJ191" s="5" t="s">
        <v>4422</v>
      </c>
      <c r="CK191" s="9" t="s">
        <v>4423</v>
      </c>
      <c r="CL191" s="15" t="str">
        <f t="shared" ca="1" si="3"/>
        <v>IFU Document</v>
      </c>
      <c r="CM191" s="14">
        <v>0.68899999999999995</v>
      </c>
      <c r="CN191" s="14">
        <v>6.9690000000000003</v>
      </c>
      <c r="CO191" s="14">
        <v>2.0870000000000002</v>
      </c>
      <c r="CP191" s="14">
        <v>4.37</v>
      </c>
      <c r="CQ191" s="14">
        <v>0.313</v>
      </c>
      <c r="CR191" s="14">
        <v>17.7</v>
      </c>
      <c r="CS191" s="14">
        <v>5.3</v>
      </c>
      <c r="CT191" s="14">
        <v>11.1</v>
      </c>
    </row>
    <row r="192" spans="1:98" s="3" customFormat="1" ht="114.75" x14ac:dyDescent="0.2">
      <c r="A192" s="5" t="s">
        <v>2583</v>
      </c>
      <c r="B192" s="6">
        <v>10995530</v>
      </c>
      <c r="C192" s="6"/>
      <c r="D192" s="5" t="s">
        <v>4426</v>
      </c>
      <c r="E192" s="5" t="s">
        <v>4427</v>
      </c>
      <c r="F192" s="5" t="s">
        <v>102</v>
      </c>
      <c r="G192" s="5" t="s">
        <v>2643</v>
      </c>
      <c r="H192" s="5" t="s">
        <v>104</v>
      </c>
      <c r="I192" s="5" t="s">
        <v>4428</v>
      </c>
      <c r="J192" s="5" t="s">
        <v>4429</v>
      </c>
      <c r="K192" s="5" t="s">
        <v>4430</v>
      </c>
      <c r="L192" s="7">
        <v>100</v>
      </c>
      <c r="M192" s="5"/>
      <c r="N192" s="8" t="s">
        <v>4431</v>
      </c>
      <c r="O192" s="12" t="s">
        <v>4432</v>
      </c>
      <c r="P192" s="5" t="s">
        <v>110</v>
      </c>
      <c r="Q192" s="5" t="s">
        <v>1338</v>
      </c>
      <c r="R192" s="5" t="s">
        <v>4433</v>
      </c>
      <c r="S192" s="9" t="s">
        <v>4004</v>
      </c>
      <c r="T192" s="11" t="s">
        <v>4434</v>
      </c>
      <c r="U192" s="5" t="s">
        <v>2652</v>
      </c>
      <c r="V192" s="5" t="s">
        <v>104</v>
      </c>
      <c r="W192" s="5"/>
      <c r="X192" s="5" t="s">
        <v>2950</v>
      </c>
      <c r="Y192" s="9" t="s">
        <v>4435</v>
      </c>
      <c r="Z192" s="9" t="s">
        <v>4436</v>
      </c>
      <c r="AA192" s="5"/>
      <c r="AB192" s="5"/>
      <c r="AE192" s="9" t="s">
        <v>4437</v>
      </c>
      <c r="AF192" s="9" t="s">
        <v>4438</v>
      </c>
      <c r="AG192" s="9" t="s">
        <v>4439</v>
      </c>
      <c r="AH192" s="12" t="s">
        <v>4440</v>
      </c>
      <c r="AI192" s="13" t="s">
        <v>4441</v>
      </c>
      <c r="AJ192" s="5" t="s">
        <v>4442</v>
      </c>
      <c r="AK192" s="5" t="s">
        <v>234</v>
      </c>
      <c r="AL192" s="9" t="s">
        <v>4443</v>
      </c>
      <c r="AM192" s="5" t="s">
        <v>2604</v>
      </c>
      <c r="AN192" s="5" t="s">
        <v>236</v>
      </c>
      <c r="AO192" s="5" t="s">
        <v>4444</v>
      </c>
      <c r="AP192" s="5" t="s">
        <v>2960</v>
      </c>
      <c r="AQ192" s="5" t="s">
        <v>1338</v>
      </c>
      <c r="AR192" s="5"/>
      <c r="AS192" s="5"/>
      <c r="AT192" s="5"/>
      <c r="AU192" s="5" t="s">
        <v>131</v>
      </c>
      <c r="AV192" s="5" t="s">
        <v>4445</v>
      </c>
      <c r="AW192" s="6">
        <v>10995533</v>
      </c>
      <c r="AX192" s="5"/>
      <c r="AY192" s="9" t="s">
        <v>4446</v>
      </c>
      <c r="AZ192" s="9" t="s">
        <v>4447</v>
      </c>
      <c r="BA192" s="5" t="s">
        <v>104</v>
      </c>
      <c r="BB192" s="5" t="s">
        <v>132</v>
      </c>
      <c r="BC192" s="6" t="s">
        <v>132</v>
      </c>
      <c r="BD192" s="9" t="s">
        <v>1595</v>
      </c>
      <c r="BE192" s="9" t="s">
        <v>4448</v>
      </c>
      <c r="BF192" s="5" t="s">
        <v>132</v>
      </c>
      <c r="BG192" s="5" t="s">
        <v>132</v>
      </c>
      <c r="BH192" s="9" t="s">
        <v>3579</v>
      </c>
      <c r="BI192" s="9" t="s">
        <v>2714</v>
      </c>
      <c r="BJ192" s="5" t="s">
        <v>132</v>
      </c>
      <c r="BK192" s="9" t="s">
        <v>4449</v>
      </c>
      <c r="BL192" s="9" t="s">
        <v>4450</v>
      </c>
      <c r="BM192" s="5" t="s">
        <v>132</v>
      </c>
      <c r="BN192" s="5" t="s">
        <v>4451</v>
      </c>
      <c r="BO192" s="5" t="s">
        <v>4452</v>
      </c>
      <c r="BP192" s="14">
        <v>3.8</v>
      </c>
      <c r="BQ192" s="14">
        <v>7.3</v>
      </c>
      <c r="BR192" s="5" t="s">
        <v>4453</v>
      </c>
      <c r="BS192" s="5" t="s">
        <v>4454</v>
      </c>
      <c r="BT192" s="14">
        <v>1.1000000000000001</v>
      </c>
      <c r="BU192" s="14">
        <v>2.4</v>
      </c>
      <c r="BV192" s="5" t="s">
        <v>4455</v>
      </c>
      <c r="BW192" s="5" t="s">
        <v>4456</v>
      </c>
      <c r="BX192" s="14">
        <v>1</v>
      </c>
      <c r="BY192" s="14">
        <v>2.2000000000000002</v>
      </c>
      <c r="BZ192" s="8" t="s">
        <v>4457</v>
      </c>
      <c r="CA192" s="8" t="s">
        <v>4458</v>
      </c>
      <c r="CB192" s="9" t="s">
        <v>4459</v>
      </c>
      <c r="CC192" s="9" t="s">
        <v>4460</v>
      </c>
      <c r="CD192" s="9" t="s">
        <v>3550</v>
      </c>
      <c r="CE192" s="5" t="s">
        <v>148</v>
      </c>
      <c r="CF192" s="9" t="s">
        <v>4461</v>
      </c>
      <c r="CG192" s="9" t="s">
        <v>4462</v>
      </c>
      <c r="CH192" s="5"/>
      <c r="CI192" s="5"/>
      <c r="CJ192" s="5" t="s">
        <v>3153</v>
      </c>
      <c r="CK192" s="9" t="s">
        <v>4463</v>
      </c>
      <c r="CL192" s="15" t="str">
        <f t="shared" ca="1" si="3"/>
        <v>IFU Document</v>
      </c>
      <c r="CM192" s="14">
        <v>0.20499999999999999</v>
      </c>
      <c r="CN192" s="14">
        <v>6.9690000000000003</v>
      </c>
      <c r="CO192" s="14">
        <v>2.0870000000000002</v>
      </c>
      <c r="CP192" s="14">
        <v>1.4570000000000001</v>
      </c>
      <c r="CQ192" s="14">
        <v>9.2999999999999999E-2</v>
      </c>
      <c r="CR192" s="14">
        <v>17.7</v>
      </c>
      <c r="CS192" s="14">
        <v>5.3</v>
      </c>
      <c r="CT192" s="14">
        <v>3.7</v>
      </c>
    </row>
    <row r="193" spans="1:98" s="3" customFormat="1" ht="114.75" x14ac:dyDescent="0.2">
      <c r="A193" s="5" t="s">
        <v>2583</v>
      </c>
      <c r="B193" s="6">
        <v>10995531</v>
      </c>
      <c r="C193" s="6"/>
      <c r="D193" s="5" t="s">
        <v>4426</v>
      </c>
      <c r="E193" s="5" t="s">
        <v>4464</v>
      </c>
      <c r="F193" s="5" t="s">
        <v>102</v>
      </c>
      <c r="G193" s="5" t="s">
        <v>2643</v>
      </c>
      <c r="H193" s="5" t="s">
        <v>104</v>
      </c>
      <c r="I193" s="5" t="s">
        <v>4428</v>
      </c>
      <c r="J193" s="5" t="s">
        <v>4429</v>
      </c>
      <c r="K193" s="5" t="s">
        <v>4430</v>
      </c>
      <c r="L193" s="7">
        <v>500</v>
      </c>
      <c r="M193" s="5"/>
      <c r="N193" s="8" t="s">
        <v>4431</v>
      </c>
      <c r="O193" s="12" t="s">
        <v>4432</v>
      </c>
      <c r="P193" s="5" t="s">
        <v>110</v>
      </c>
      <c r="Q193" s="5" t="s">
        <v>1338</v>
      </c>
      <c r="R193" s="9" t="s">
        <v>4465</v>
      </c>
      <c r="S193" s="9" t="s">
        <v>4004</v>
      </c>
      <c r="T193" s="11" t="s">
        <v>4434</v>
      </c>
      <c r="U193" s="5" t="s">
        <v>2652</v>
      </c>
      <c r="V193" s="5" t="s">
        <v>104</v>
      </c>
      <c r="W193" s="5"/>
      <c r="X193" s="5" t="s">
        <v>2950</v>
      </c>
      <c r="Y193" s="9" t="s">
        <v>4435</v>
      </c>
      <c r="Z193" s="9" t="s">
        <v>4436</v>
      </c>
      <c r="AA193" s="5"/>
      <c r="AB193" s="5"/>
      <c r="AE193" s="9" t="s">
        <v>4437</v>
      </c>
      <c r="AF193" s="9" t="s">
        <v>4438</v>
      </c>
      <c r="AG193" s="9" t="s">
        <v>4466</v>
      </c>
      <c r="AH193" s="12" t="s">
        <v>4440</v>
      </c>
      <c r="AI193" s="13" t="s">
        <v>4441</v>
      </c>
      <c r="AJ193" s="5" t="s">
        <v>4467</v>
      </c>
      <c r="AK193" s="5" t="s">
        <v>234</v>
      </c>
      <c r="AL193" s="9" t="s">
        <v>2992</v>
      </c>
      <c r="AM193" s="5" t="s">
        <v>2604</v>
      </c>
      <c r="AN193" s="5" t="s">
        <v>236</v>
      </c>
      <c r="AO193" s="5" t="s">
        <v>4444</v>
      </c>
      <c r="AP193" s="5" t="s">
        <v>2960</v>
      </c>
      <c r="AQ193" s="5" t="s">
        <v>1338</v>
      </c>
      <c r="AR193" s="5"/>
      <c r="AS193" s="5"/>
      <c r="AT193" s="5"/>
      <c r="AU193" s="5" t="s">
        <v>131</v>
      </c>
      <c r="AV193" s="5" t="s">
        <v>4445</v>
      </c>
      <c r="AW193" s="6">
        <v>10995533</v>
      </c>
      <c r="AX193" s="5"/>
      <c r="AY193" s="9" t="s">
        <v>4446</v>
      </c>
      <c r="AZ193" s="9" t="s">
        <v>4447</v>
      </c>
      <c r="BA193" s="5" t="s">
        <v>104</v>
      </c>
      <c r="BB193" s="5" t="s">
        <v>132</v>
      </c>
      <c r="BC193" s="6" t="s">
        <v>132</v>
      </c>
      <c r="BD193" s="9" t="s">
        <v>1595</v>
      </c>
      <c r="BE193" s="9" t="s">
        <v>4448</v>
      </c>
      <c r="BF193" s="5" t="s">
        <v>132</v>
      </c>
      <c r="BG193" s="5" t="s">
        <v>132</v>
      </c>
      <c r="BH193" s="9" t="s">
        <v>3579</v>
      </c>
      <c r="BI193" s="9" t="s">
        <v>2714</v>
      </c>
      <c r="BJ193" s="5" t="s">
        <v>132</v>
      </c>
      <c r="BK193" s="9" t="s">
        <v>4449</v>
      </c>
      <c r="BL193" s="9" t="s">
        <v>4450</v>
      </c>
      <c r="BM193" s="5" t="s">
        <v>132</v>
      </c>
      <c r="BN193" s="5" t="s">
        <v>4451</v>
      </c>
      <c r="BO193" s="5" t="s">
        <v>4452</v>
      </c>
      <c r="BP193" s="14">
        <v>3.8</v>
      </c>
      <c r="BQ193" s="14">
        <v>7.3</v>
      </c>
      <c r="BR193" s="5" t="s">
        <v>4453</v>
      </c>
      <c r="BS193" s="5" t="s">
        <v>4454</v>
      </c>
      <c r="BT193" s="14">
        <v>1.1000000000000001</v>
      </c>
      <c r="BU193" s="14">
        <v>2.4</v>
      </c>
      <c r="BV193" s="5" t="s">
        <v>4455</v>
      </c>
      <c r="BW193" s="5" t="s">
        <v>4456</v>
      </c>
      <c r="BX193" s="14">
        <v>1</v>
      </c>
      <c r="BY193" s="14">
        <v>2.2000000000000002</v>
      </c>
      <c r="BZ193" s="8" t="s">
        <v>4457</v>
      </c>
      <c r="CA193" s="8" t="s">
        <v>4458</v>
      </c>
      <c r="CB193" s="9" t="s">
        <v>4459</v>
      </c>
      <c r="CC193" s="9" t="s">
        <v>4460</v>
      </c>
      <c r="CD193" s="9" t="s">
        <v>3550</v>
      </c>
      <c r="CE193" s="5" t="s">
        <v>148</v>
      </c>
      <c r="CF193" s="9" t="s">
        <v>4461</v>
      </c>
      <c r="CG193" s="9" t="s">
        <v>4462</v>
      </c>
      <c r="CH193" s="5"/>
      <c r="CI193" s="5"/>
      <c r="CJ193" s="5" t="s">
        <v>3153</v>
      </c>
      <c r="CK193" s="9" t="s">
        <v>4463</v>
      </c>
      <c r="CL193" s="15" t="str">
        <f t="shared" ca="1" si="3"/>
        <v>IFU Document</v>
      </c>
      <c r="CM193" s="14">
        <v>0.81799999999999995</v>
      </c>
      <c r="CN193" s="14">
        <v>6.9690000000000003</v>
      </c>
      <c r="CO193" s="14">
        <v>2.0870000000000002</v>
      </c>
      <c r="CP193" s="14">
        <v>4.37</v>
      </c>
      <c r="CQ193" s="14">
        <v>0.372</v>
      </c>
      <c r="CR193" s="14">
        <v>17.7</v>
      </c>
      <c r="CS193" s="14">
        <v>5.3</v>
      </c>
      <c r="CT193" s="14">
        <v>11.1</v>
      </c>
    </row>
    <row r="194" spans="1:98" s="3" customFormat="1" ht="153" x14ac:dyDescent="0.2">
      <c r="A194" s="5" t="s">
        <v>2583</v>
      </c>
      <c r="B194" s="6">
        <v>10995466</v>
      </c>
      <c r="C194" s="6"/>
      <c r="D194" s="5" t="s">
        <v>4468</v>
      </c>
      <c r="E194" s="5" t="s">
        <v>4469</v>
      </c>
      <c r="F194" s="5" t="s">
        <v>102</v>
      </c>
      <c r="G194" s="5" t="s">
        <v>2850</v>
      </c>
      <c r="H194" s="5" t="s">
        <v>104</v>
      </c>
      <c r="I194" s="5" t="s">
        <v>4470</v>
      </c>
      <c r="J194" s="5" t="s">
        <v>4471</v>
      </c>
      <c r="K194" s="5" t="s">
        <v>4472</v>
      </c>
      <c r="L194" s="7">
        <v>100</v>
      </c>
      <c r="M194" s="5" t="s">
        <v>2697</v>
      </c>
      <c r="N194" s="12" t="s">
        <v>4473</v>
      </c>
      <c r="O194" s="12" t="s">
        <v>4474</v>
      </c>
      <c r="P194" s="5" t="s">
        <v>329</v>
      </c>
      <c r="Q194" s="5" t="s">
        <v>1338</v>
      </c>
      <c r="R194" s="9" t="s">
        <v>4475</v>
      </c>
      <c r="S194" s="9" t="s">
        <v>2783</v>
      </c>
      <c r="T194" s="11" t="s">
        <v>4476</v>
      </c>
      <c r="U194" s="5" t="s">
        <v>111</v>
      </c>
      <c r="V194" s="5" t="s">
        <v>104</v>
      </c>
      <c r="W194" s="5"/>
      <c r="X194" s="5" t="s">
        <v>2889</v>
      </c>
      <c r="Y194" s="9" t="s">
        <v>4477</v>
      </c>
      <c r="Z194" s="5" t="s">
        <v>132</v>
      </c>
      <c r="AA194" s="9" t="s">
        <v>4478</v>
      </c>
      <c r="AB194" s="9" t="s">
        <v>4478</v>
      </c>
      <c r="AC194" s="11" t="s">
        <v>4479</v>
      </c>
      <c r="AD194" s="11" t="s">
        <v>4479</v>
      </c>
      <c r="AE194" s="5" t="s">
        <v>132</v>
      </c>
      <c r="AF194" s="5" t="s">
        <v>132</v>
      </c>
      <c r="AG194" s="5" t="s">
        <v>132</v>
      </c>
      <c r="AH194" s="12" t="s">
        <v>4480</v>
      </c>
      <c r="AI194" s="13">
        <v>10995516</v>
      </c>
      <c r="AJ194" s="5" t="s">
        <v>395</v>
      </c>
      <c r="AK194" s="5" t="s">
        <v>125</v>
      </c>
      <c r="AL194" s="5" t="s">
        <v>4481</v>
      </c>
      <c r="AM194" s="5" t="s">
        <v>2604</v>
      </c>
      <c r="AN194" s="5" t="s">
        <v>236</v>
      </c>
      <c r="AO194" s="5" t="s">
        <v>4482</v>
      </c>
      <c r="AP194" s="5" t="s">
        <v>1338</v>
      </c>
      <c r="AQ194" s="5" t="s">
        <v>329</v>
      </c>
      <c r="AR194" s="5"/>
      <c r="AS194" s="5"/>
      <c r="AT194" s="5"/>
      <c r="AU194" s="5" t="s">
        <v>131</v>
      </c>
      <c r="AV194" s="5" t="s">
        <v>4483</v>
      </c>
      <c r="AW194" s="6">
        <v>10995468</v>
      </c>
      <c r="AX194" s="5"/>
      <c r="AY194" s="9" t="s">
        <v>4478</v>
      </c>
      <c r="AZ194" s="9" t="s">
        <v>4478</v>
      </c>
      <c r="BA194" s="5" t="s">
        <v>131</v>
      </c>
      <c r="BB194" s="5" t="s">
        <v>4484</v>
      </c>
      <c r="BC194" s="6">
        <v>10995470</v>
      </c>
      <c r="BD194" s="5" t="s">
        <v>132</v>
      </c>
      <c r="BE194" s="5" t="s">
        <v>132</v>
      </c>
      <c r="BF194" s="5" t="s">
        <v>132</v>
      </c>
      <c r="BG194" s="5" t="s">
        <v>132</v>
      </c>
      <c r="BH194" s="9" t="s">
        <v>4485</v>
      </c>
      <c r="BI194" s="9" t="s">
        <v>4486</v>
      </c>
      <c r="BJ194" s="5" t="s">
        <v>132</v>
      </c>
      <c r="BK194" s="9" t="s">
        <v>4486</v>
      </c>
      <c r="BL194" s="9" t="s">
        <v>4485</v>
      </c>
      <c r="BM194" s="5" t="s">
        <v>132</v>
      </c>
      <c r="BN194" s="9" t="s">
        <v>4487</v>
      </c>
      <c r="BO194" s="9" t="s">
        <v>4487</v>
      </c>
      <c r="BP194" s="14">
        <v>4.0999999999999996</v>
      </c>
      <c r="BQ194" s="14">
        <v>7.3</v>
      </c>
      <c r="BR194" s="9" t="s">
        <v>4488</v>
      </c>
      <c r="BS194" s="9" t="s">
        <v>4488</v>
      </c>
      <c r="BT194" s="14">
        <v>1.3</v>
      </c>
      <c r="BU194" s="14">
        <v>3.1</v>
      </c>
      <c r="BV194" s="9" t="s">
        <v>4489</v>
      </c>
      <c r="BW194" s="9" t="s">
        <v>4489</v>
      </c>
      <c r="BX194" s="14">
        <v>1.5</v>
      </c>
      <c r="BY194" s="14">
        <v>3.4</v>
      </c>
      <c r="BZ194" s="8" t="s">
        <v>4490</v>
      </c>
      <c r="CA194" s="8" t="s">
        <v>4490</v>
      </c>
      <c r="CB194" s="9" t="s">
        <v>1791</v>
      </c>
      <c r="CC194" s="9" t="s">
        <v>2769</v>
      </c>
      <c r="CD194" s="9" t="s">
        <v>4491</v>
      </c>
      <c r="CE194" s="5" t="s">
        <v>148</v>
      </c>
      <c r="CF194" s="5" t="s">
        <v>132</v>
      </c>
      <c r="CG194" s="5" t="s">
        <v>132</v>
      </c>
      <c r="CH194" s="5" t="s">
        <v>132</v>
      </c>
      <c r="CI194" s="5" t="s">
        <v>132</v>
      </c>
      <c r="CJ194" s="9" t="s">
        <v>4492</v>
      </c>
      <c r="CK194" s="9" t="s">
        <v>4493</v>
      </c>
      <c r="CL194" s="15" t="str">
        <f t="shared" ca="1" si="3"/>
        <v>IFU Document</v>
      </c>
      <c r="CM194" s="14">
        <v>0.21099999999999999</v>
      </c>
      <c r="CN194" s="14">
        <v>6.9690000000000003</v>
      </c>
      <c r="CO194" s="14">
        <v>2.0870000000000002</v>
      </c>
      <c r="CP194" s="14">
        <v>1.4570000000000001</v>
      </c>
      <c r="CQ194" s="14">
        <v>9.6000000000000002E-2</v>
      </c>
      <c r="CR194" s="14">
        <v>17.7</v>
      </c>
      <c r="CS194" s="14">
        <v>5.3</v>
      </c>
      <c r="CT194" s="14">
        <v>3.7</v>
      </c>
    </row>
    <row r="195" spans="1:98" s="3" customFormat="1" ht="153" x14ac:dyDescent="0.2">
      <c r="A195" s="5" t="s">
        <v>2583</v>
      </c>
      <c r="B195" s="6">
        <v>10995467</v>
      </c>
      <c r="C195" s="6"/>
      <c r="D195" s="5" t="s">
        <v>4468</v>
      </c>
      <c r="E195" s="5" t="s">
        <v>4494</v>
      </c>
      <c r="F195" s="5" t="s">
        <v>102</v>
      </c>
      <c r="G195" s="5" t="s">
        <v>2850</v>
      </c>
      <c r="H195" s="5" t="s">
        <v>104</v>
      </c>
      <c r="I195" s="5" t="s">
        <v>4470</v>
      </c>
      <c r="J195" s="5" t="s">
        <v>4471</v>
      </c>
      <c r="K195" s="5" t="s">
        <v>4472</v>
      </c>
      <c r="L195" s="7">
        <v>500</v>
      </c>
      <c r="M195" s="5" t="s">
        <v>2634</v>
      </c>
      <c r="N195" s="12" t="s">
        <v>4473</v>
      </c>
      <c r="O195" s="12" t="s">
        <v>4474</v>
      </c>
      <c r="P195" s="5" t="s">
        <v>329</v>
      </c>
      <c r="Q195" s="5" t="s">
        <v>1338</v>
      </c>
      <c r="R195" s="9" t="s">
        <v>4495</v>
      </c>
      <c r="S195" s="9" t="s">
        <v>2783</v>
      </c>
      <c r="T195" s="11" t="s">
        <v>4476</v>
      </c>
      <c r="U195" s="5" t="s">
        <v>111</v>
      </c>
      <c r="V195" s="5" t="s">
        <v>104</v>
      </c>
      <c r="W195" s="5"/>
      <c r="X195" s="5" t="s">
        <v>2889</v>
      </c>
      <c r="Y195" s="9" t="s">
        <v>4477</v>
      </c>
      <c r="Z195" s="5" t="s">
        <v>132</v>
      </c>
      <c r="AA195" s="9" t="s">
        <v>4478</v>
      </c>
      <c r="AB195" s="9" t="s">
        <v>4478</v>
      </c>
      <c r="AC195" s="11" t="s">
        <v>4479</v>
      </c>
      <c r="AD195" s="11" t="s">
        <v>4479</v>
      </c>
      <c r="AE195" s="5" t="s">
        <v>132</v>
      </c>
      <c r="AF195" s="5" t="s">
        <v>132</v>
      </c>
      <c r="AG195" s="5" t="s">
        <v>132</v>
      </c>
      <c r="AH195" s="12" t="s">
        <v>4496</v>
      </c>
      <c r="AI195" s="13">
        <v>10995516</v>
      </c>
      <c r="AJ195" s="5" t="s">
        <v>395</v>
      </c>
      <c r="AK195" s="5" t="s">
        <v>125</v>
      </c>
      <c r="AL195" s="5" t="s">
        <v>4481</v>
      </c>
      <c r="AM195" s="5" t="s">
        <v>2604</v>
      </c>
      <c r="AN195" s="5" t="s">
        <v>236</v>
      </c>
      <c r="AO195" s="5" t="s">
        <v>4482</v>
      </c>
      <c r="AP195" s="5" t="s">
        <v>1338</v>
      </c>
      <c r="AQ195" s="5" t="s">
        <v>329</v>
      </c>
      <c r="AR195" s="5"/>
      <c r="AS195" s="5"/>
      <c r="AT195" s="5"/>
      <c r="AU195" s="5" t="s">
        <v>131</v>
      </c>
      <c r="AV195" s="5" t="s">
        <v>4483</v>
      </c>
      <c r="AW195" s="6">
        <v>10995468</v>
      </c>
      <c r="AX195" s="5"/>
      <c r="AY195" s="9" t="s">
        <v>4478</v>
      </c>
      <c r="AZ195" s="9" t="s">
        <v>4478</v>
      </c>
      <c r="BA195" s="5" t="s">
        <v>131</v>
      </c>
      <c r="BB195" s="5" t="s">
        <v>4484</v>
      </c>
      <c r="BC195" s="6">
        <v>10995470</v>
      </c>
      <c r="BD195" s="5" t="s">
        <v>132</v>
      </c>
      <c r="BE195" s="5" t="s">
        <v>132</v>
      </c>
      <c r="BF195" s="5" t="s">
        <v>132</v>
      </c>
      <c r="BG195" s="5" t="s">
        <v>132</v>
      </c>
      <c r="BH195" s="9" t="s">
        <v>4485</v>
      </c>
      <c r="BI195" s="9" t="s">
        <v>4486</v>
      </c>
      <c r="BJ195" s="5" t="s">
        <v>132</v>
      </c>
      <c r="BK195" s="9" t="s">
        <v>4486</v>
      </c>
      <c r="BL195" s="9" t="s">
        <v>4485</v>
      </c>
      <c r="BM195" s="5" t="s">
        <v>132</v>
      </c>
      <c r="BN195" s="9" t="s">
        <v>4487</v>
      </c>
      <c r="BO195" s="9" t="s">
        <v>4487</v>
      </c>
      <c r="BP195" s="14">
        <v>4.0999999999999996</v>
      </c>
      <c r="BQ195" s="14">
        <v>7.3</v>
      </c>
      <c r="BR195" s="9" t="s">
        <v>4488</v>
      </c>
      <c r="BS195" s="9" t="s">
        <v>4488</v>
      </c>
      <c r="BT195" s="14">
        <v>1.3</v>
      </c>
      <c r="BU195" s="14">
        <v>3.1</v>
      </c>
      <c r="BV195" s="9" t="s">
        <v>4489</v>
      </c>
      <c r="BW195" s="9" t="s">
        <v>4489</v>
      </c>
      <c r="BX195" s="14">
        <v>1.5</v>
      </c>
      <c r="BY195" s="14">
        <v>3.4</v>
      </c>
      <c r="BZ195" s="8" t="s">
        <v>4490</v>
      </c>
      <c r="CA195" s="8" t="s">
        <v>4490</v>
      </c>
      <c r="CB195" s="9" t="s">
        <v>1791</v>
      </c>
      <c r="CC195" s="9" t="s">
        <v>2769</v>
      </c>
      <c r="CD195" s="9" t="s">
        <v>4491</v>
      </c>
      <c r="CE195" s="5" t="s">
        <v>148</v>
      </c>
      <c r="CF195" s="5" t="s">
        <v>132</v>
      </c>
      <c r="CG195" s="5" t="s">
        <v>132</v>
      </c>
      <c r="CH195" s="5" t="s">
        <v>132</v>
      </c>
      <c r="CI195" s="5" t="s">
        <v>132</v>
      </c>
      <c r="CJ195" s="9" t="s">
        <v>4492</v>
      </c>
      <c r="CK195" s="9" t="s">
        <v>4493</v>
      </c>
      <c r="CL195" s="15" t="str">
        <f t="shared" ca="1" si="3"/>
        <v>IFU Document</v>
      </c>
      <c r="CM195" s="14">
        <v>0.84899999999999998</v>
      </c>
      <c r="CN195" s="14">
        <v>6.9690000000000003</v>
      </c>
      <c r="CO195" s="14">
        <v>2.0870000000000002</v>
      </c>
      <c r="CP195" s="14">
        <v>4.37</v>
      </c>
      <c r="CQ195" s="14">
        <v>0.38600000000000001</v>
      </c>
      <c r="CR195" s="14">
        <v>17.7</v>
      </c>
      <c r="CS195" s="14">
        <v>5.3</v>
      </c>
      <c r="CT195" s="14">
        <v>11.1</v>
      </c>
    </row>
    <row r="196" spans="1:98" s="3" customFormat="1" ht="38.25" x14ac:dyDescent="0.2">
      <c r="A196" s="5" t="s">
        <v>2583</v>
      </c>
      <c r="B196" s="6">
        <v>10995701</v>
      </c>
      <c r="C196" s="6"/>
      <c r="D196" s="5" t="s">
        <v>4497</v>
      </c>
      <c r="E196" s="5" t="s">
        <v>4498</v>
      </c>
      <c r="F196" s="5" t="s">
        <v>102</v>
      </c>
      <c r="G196" s="5" t="s">
        <v>4499</v>
      </c>
      <c r="H196" s="5" t="s">
        <v>104</v>
      </c>
      <c r="I196" s="5" t="s">
        <v>4500</v>
      </c>
      <c r="J196" s="5" t="s">
        <v>4501</v>
      </c>
      <c r="K196" s="5" t="s">
        <v>4502</v>
      </c>
      <c r="L196" s="7">
        <v>50</v>
      </c>
      <c r="M196" s="5"/>
      <c r="N196" s="12" t="s">
        <v>132</v>
      </c>
      <c r="O196" s="5" t="s">
        <v>4503</v>
      </c>
      <c r="P196" s="5" t="s">
        <v>3220</v>
      </c>
      <c r="Q196" s="5" t="s">
        <v>1761</v>
      </c>
      <c r="R196" s="5" t="s">
        <v>4504</v>
      </c>
      <c r="S196" s="9" t="s">
        <v>2783</v>
      </c>
      <c r="T196" s="11" t="s">
        <v>4505</v>
      </c>
      <c r="U196" s="5" t="s">
        <v>908</v>
      </c>
      <c r="V196" s="5" t="s">
        <v>104</v>
      </c>
      <c r="W196" s="5"/>
      <c r="X196" s="9" t="s">
        <v>4506</v>
      </c>
      <c r="Y196" s="5" t="s">
        <v>4507</v>
      </c>
      <c r="Z196" s="5" t="s">
        <v>132</v>
      </c>
      <c r="AA196" s="5"/>
      <c r="AB196" s="5"/>
      <c r="AE196" s="5" t="s">
        <v>4508</v>
      </c>
      <c r="AF196" s="5"/>
      <c r="AG196" s="5"/>
      <c r="AH196" s="12" t="s">
        <v>4509</v>
      </c>
      <c r="AI196" s="13" t="s">
        <v>2991</v>
      </c>
      <c r="AJ196" s="5" t="s">
        <v>4510</v>
      </c>
      <c r="AK196" s="5" t="s">
        <v>125</v>
      </c>
      <c r="AL196" s="5"/>
      <c r="AM196" s="5" t="s">
        <v>2604</v>
      </c>
      <c r="AN196" s="5" t="s">
        <v>236</v>
      </c>
      <c r="AO196" s="5"/>
      <c r="AP196" s="5" t="s">
        <v>993</v>
      </c>
      <c r="AQ196" s="5" t="s">
        <v>329</v>
      </c>
      <c r="AR196" s="5"/>
      <c r="AS196" s="5"/>
      <c r="AT196" s="5"/>
      <c r="AU196" s="5" t="s">
        <v>104</v>
      </c>
      <c r="AV196" s="5" t="s">
        <v>132</v>
      </c>
      <c r="AW196" s="6" t="s">
        <v>132</v>
      </c>
      <c r="AX196" s="5"/>
      <c r="AY196" s="5" t="s">
        <v>132</v>
      </c>
      <c r="AZ196" s="5" t="s">
        <v>132</v>
      </c>
      <c r="BA196" s="5" t="s">
        <v>131</v>
      </c>
      <c r="BB196" s="5" t="s">
        <v>4503</v>
      </c>
      <c r="BC196" s="6">
        <v>10995702</v>
      </c>
      <c r="BD196" s="5" t="s">
        <v>132</v>
      </c>
      <c r="BE196" s="5" t="s">
        <v>132</v>
      </c>
      <c r="BF196" s="5" t="s">
        <v>132</v>
      </c>
      <c r="BG196" s="5" t="s">
        <v>132</v>
      </c>
      <c r="BH196" s="5" t="s">
        <v>132</v>
      </c>
      <c r="BI196" s="5" t="s">
        <v>132</v>
      </c>
      <c r="BJ196" s="5" t="s">
        <v>132</v>
      </c>
      <c r="BK196" s="5" t="s">
        <v>132</v>
      </c>
      <c r="BL196" s="5" t="s">
        <v>132</v>
      </c>
      <c r="BM196" s="5" t="s">
        <v>132</v>
      </c>
      <c r="BN196" s="5" t="s">
        <v>4511</v>
      </c>
      <c r="BO196" s="5" t="s">
        <v>132</v>
      </c>
      <c r="BP196" s="14">
        <v>2</v>
      </c>
      <c r="BQ196" s="14">
        <v>3.2</v>
      </c>
      <c r="BR196" s="5" t="s">
        <v>4512</v>
      </c>
      <c r="BS196" s="5" t="s">
        <v>132</v>
      </c>
      <c r="BT196" s="14">
        <v>2.2000000000000002</v>
      </c>
      <c r="BU196" s="14">
        <v>3.1</v>
      </c>
      <c r="BV196" s="5" t="s">
        <v>4513</v>
      </c>
      <c r="BW196" s="5" t="s">
        <v>132</v>
      </c>
      <c r="BX196" s="14">
        <v>4.5999999999999996</v>
      </c>
      <c r="BY196" s="14">
        <v>5.5</v>
      </c>
      <c r="BZ196" s="12" t="s">
        <v>132</v>
      </c>
      <c r="CA196" s="12" t="s">
        <v>132</v>
      </c>
      <c r="CB196" s="9" t="s">
        <v>2929</v>
      </c>
      <c r="CC196" s="9" t="s">
        <v>4514</v>
      </c>
      <c r="CD196" s="9" t="s">
        <v>2811</v>
      </c>
      <c r="CE196" s="5" t="s">
        <v>148</v>
      </c>
      <c r="CF196" s="5" t="s">
        <v>132</v>
      </c>
      <c r="CG196" s="5" t="s">
        <v>132</v>
      </c>
      <c r="CH196" s="5"/>
      <c r="CI196" s="5"/>
      <c r="CJ196" s="5" t="s">
        <v>4515</v>
      </c>
      <c r="CK196" s="9" t="s">
        <v>4516</v>
      </c>
      <c r="CL196" s="15" t="str">
        <f t="shared" ca="1" si="3"/>
        <v>IFU Document</v>
      </c>
      <c r="CM196" s="14">
        <v>0.25700000000000001</v>
      </c>
      <c r="CN196" s="14">
        <v>6.9690000000000003</v>
      </c>
      <c r="CO196" s="14">
        <v>2.48</v>
      </c>
      <c r="CP196" s="14">
        <v>2.9129999999999998</v>
      </c>
      <c r="CQ196" s="14">
        <v>0.11700000000000001</v>
      </c>
      <c r="CR196" s="14">
        <v>17.7</v>
      </c>
      <c r="CS196" s="14">
        <v>6.3</v>
      </c>
      <c r="CT196" s="14">
        <v>7.4</v>
      </c>
    </row>
    <row r="197" spans="1:98" s="3" customFormat="1" ht="51" x14ac:dyDescent="0.2">
      <c r="A197" s="5" t="s">
        <v>2583</v>
      </c>
      <c r="B197" s="6">
        <v>10995699</v>
      </c>
      <c r="C197" s="6"/>
      <c r="D197" s="5" t="s">
        <v>4517</v>
      </c>
      <c r="E197" s="5" t="s">
        <v>4518</v>
      </c>
      <c r="F197" s="5" t="s">
        <v>102</v>
      </c>
      <c r="G197" s="5" t="s">
        <v>4499</v>
      </c>
      <c r="H197" s="5" t="s">
        <v>104</v>
      </c>
      <c r="I197" s="5" t="s">
        <v>4519</v>
      </c>
      <c r="J197" s="5" t="s">
        <v>4520</v>
      </c>
      <c r="K197" s="5" t="s">
        <v>4521</v>
      </c>
      <c r="L197" s="7">
        <v>100</v>
      </c>
      <c r="M197" s="5"/>
      <c r="N197" s="12" t="s">
        <v>3076</v>
      </c>
      <c r="O197" s="5" t="s">
        <v>4522</v>
      </c>
      <c r="P197" s="5" t="s">
        <v>1338</v>
      </c>
      <c r="Q197" s="5" t="s">
        <v>1338</v>
      </c>
      <c r="R197" s="9" t="s">
        <v>4523</v>
      </c>
      <c r="S197" s="9" t="s">
        <v>2783</v>
      </c>
      <c r="T197" s="11" t="s">
        <v>4524</v>
      </c>
      <c r="U197" s="5" t="s">
        <v>908</v>
      </c>
      <c r="V197" s="5" t="s">
        <v>104</v>
      </c>
      <c r="W197" s="5"/>
      <c r="X197" s="5" t="s">
        <v>4504</v>
      </c>
      <c r="Y197" s="9" t="s">
        <v>4525</v>
      </c>
      <c r="Z197" s="5" t="s">
        <v>132</v>
      </c>
      <c r="AA197" s="5"/>
      <c r="AB197" s="5"/>
      <c r="AE197" s="5" t="s">
        <v>4508</v>
      </c>
      <c r="AF197" s="5"/>
      <c r="AG197" s="5"/>
      <c r="AH197" s="12" t="s">
        <v>4526</v>
      </c>
      <c r="AI197" s="13" t="s">
        <v>2991</v>
      </c>
      <c r="AJ197" s="5" t="s">
        <v>4510</v>
      </c>
      <c r="AK197" s="5" t="s">
        <v>125</v>
      </c>
      <c r="AL197" s="5"/>
      <c r="AM197" s="5" t="s">
        <v>2604</v>
      </c>
      <c r="AN197" s="5" t="s">
        <v>236</v>
      </c>
      <c r="AO197" s="5"/>
      <c r="AP197" s="5" t="s">
        <v>3463</v>
      </c>
      <c r="AQ197" s="5" t="s">
        <v>329</v>
      </c>
      <c r="AR197" s="5"/>
      <c r="AS197" s="5"/>
      <c r="AT197" s="5"/>
      <c r="AU197" s="5" t="s">
        <v>104</v>
      </c>
      <c r="AV197" s="5" t="s">
        <v>132</v>
      </c>
      <c r="AW197" s="6" t="s">
        <v>132</v>
      </c>
      <c r="AX197" s="5"/>
      <c r="AY197" s="5" t="s">
        <v>132</v>
      </c>
      <c r="AZ197" s="5" t="s">
        <v>132</v>
      </c>
      <c r="BA197" s="5" t="s">
        <v>131</v>
      </c>
      <c r="BB197" s="5" t="s">
        <v>4522</v>
      </c>
      <c r="BC197" s="6">
        <v>10995700</v>
      </c>
      <c r="BD197" s="5" t="s">
        <v>132</v>
      </c>
      <c r="BE197" s="5" t="s">
        <v>132</v>
      </c>
      <c r="BF197" s="5" t="s">
        <v>132</v>
      </c>
      <c r="BG197" s="5" t="s">
        <v>132</v>
      </c>
      <c r="BH197" s="5" t="s">
        <v>132</v>
      </c>
      <c r="BI197" s="5" t="s">
        <v>132</v>
      </c>
      <c r="BJ197" s="5" t="s">
        <v>132</v>
      </c>
      <c r="BK197" s="5" t="s">
        <v>132</v>
      </c>
      <c r="BL197" s="5" t="s">
        <v>132</v>
      </c>
      <c r="BM197" s="5" t="s">
        <v>132</v>
      </c>
      <c r="BN197" s="9" t="s">
        <v>4527</v>
      </c>
      <c r="BO197" s="5" t="s">
        <v>132</v>
      </c>
      <c r="BP197" s="14">
        <v>1.8</v>
      </c>
      <c r="BQ197" s="14">
        <v>2.8</v>
      </c>
      <c r="BR197" s="9" t="s">
        <v>4528</v>
      </c>
      <c r="BS197" s="5" t="s">
        <v>132</v>
      </c>
      <c r="BT197" s="14">
        <v>0.9</v>
      </c>
      <c r="BU197" s="14">
        <v>1.4</v>
      </c>
      <c r="BV197" s="9" t="s">
        <v>4529</v>
      </c>
      <c r="BW197" s="5" t="s">
        <v>132</v>
      </c>
      <c r="BX197" s="14">
        <v>1.2</v>
      </c>
      <c r="BY197" s="14">
        <v>1.7</v>
      </c>
      <c r="BZ197" s="12" t="s">
        <v>132</v>
      </c>
      <c r="CA197" s="12" t="s">
        <v>132</v>
      </c>
      <c r="CB197" s="9" t="s">
        <v>2929</v>
      </c>
      <c r="CC197" s="9" t="s">
        <v>4530</v>
      </c>
      <c r="CD197" s="9" t="s">
        <v>2811</v>
      </c>
      <c r="CE197" s="5" t="s">
        <v>148</v>
      </c>
      <c r="CF197" s="5" t="s">
        <v>132</v>
      </c>
      <c r="CG197" s="5" t="s">
        <v>132</v>
      </c>
      <c r="CH197" s="5"/>
      <c r="CI197" s="5"/>
      <c r="CJ197" s="9" t="s">
        <v>4531</v>
      </c>
      <c r="CK197" s="9" t="s">
        <v>4532</v>
      </c>
      <c r="CL197" s="15" t="str">
        <f t="shared" ca="1" si="3"/>
        <v>IFU Document</v>
      </c>
      <c r="CM197" s="14">
        <v>0.28399999999999997</v>
      </c>
      <c r="CN197" s="14">
        <v>6.9690000000000003</v>
      </c>
      <c r="CO197" s="14">
        <v>2.48</v>
      </c>
      <c r="CP197" s="14">
        <v>2.9129999999999998</v>
      </c>
      <c r="CQ197" s="14">
        <v>0.129</v>
      </c>
      <c r="CR197" s="14">
        <v>17.7</v>
      </c>
      <c r="CS197" s="14">
        <v>6.3</v>
      </c>
      <c r="CT197" s="14">
        <v>7.4</v>
      </c>
    </row>
    <row r="198" spans="1:98" s="3" customFormat="1" ht="51" x14ac:dyDescent="0.2">
      <c r="A198" s="5" t="s">
        <v>2583</v>
      </c>
      <c r="B198" s="6">
        <v>10995675</v>
      </c>
      <c r="C198" s="6"/>
      <c r="D198" s="5" t="s">
        <v>4533</v>
      </c>
      <c r="E198" s="5" t="s">
        <v>4534</v>
      </c>
      <c r="F198" s="5" t="s">
        <v>2586</v>
      </c>
      <c r="G198" s="5" t="s">
        <v>4535</v>
      </c>
      <c r="H198" s="5" t="s">
        <v>104</v>
      </c>
      <c r="I198" s="5" t="s">
        <v>4536</v>
      </c>
      <c r="J198" s="5" t="s">
        <v>4537</v>
      </c>
      <c r="K198" s="5" t="s">
        <v>4538</v>
      </c>
      <c r="L198" s="7">
        <v>200</v>
      </c>
      <c r="M198" s="5"/>
      <c r="N198" s="12" t="s">
        <v>3076</v>
      </c>
      <c r="O198" s="5" t="s">
        <v>4539</v>
      </c>
      <c r="P198" s="5" t="s">
        <v>2278</v>
      </c>
      <c r="Q198" s="5" t="s">
        <v>130</v>
      </c>
      <c r="R198" s="5" t="s">
        <v>4540</v>
      </c>
      <c r="S198" s="9" t="s">
        <v>3318</v>
      </c>
      <c r="T198" s="11" t="s">
        <v>4541</v>
      </c>
      <c r="U198" s="5" t="s">
        <v>2652</v>
      </c>
      <c r="V198" s="5" t="s">
        <v>104</v>
      </c>
      <c r="W198" s="5"/>
      <c r="X198" s="5" t="s">
        <v>4542</v>
      </c>
      <c r="Y198" s="9" t="s">
        <v>4543</v>
      </c>
      <c r="Z198" s="5" t="s">
        <v>132</v>
      </c>
      <c r="AA198" s="5"/>
      <c r="AB198" s="5"/>
      <c r="AE198" s="5" t="s">
        <v>4508</v>
      </c>
      <c r="AF198" s="5"/>
      <c r="AG198" s="5"/>
      <c r="AH198" s="12" t="s">
        <v>4544</v>
      </c>
      <c r="AI198" s="13" t="s">
        <v>2991</v>
      </c>
      <c r="AJ198" s="5" t="s">
        <v>4545</v>
      </c>
      <c r="AK198" s="5" t="s">
        <v>125</v>
      </c>
      <c r="AL198" s="5"/>
      <c r="AM198" s="5" t="s">
        <v>2604</v>
      </c>
      <c r="AN198" s="5" t="s">
        <v>236</v>
      </c>
      <c r="AO198" s="5"/>
      <c r="AP198" s="5" t="s">
        <v>4546</v>
      </c>
      <c r="AQ198" s="5" t="s">
        <v>993</v>
      </c>
      <c r="AR198" s="5"/>
      <c r="AS198" s="5"/>
      <c r="AT198" s="5"/>
      <c r="AU198" s="5" t="s">
        <v>104</v>
      </c>
      <c r="AV198" s="5" t="s">
        <v>132</v>
      </c>
      <c r="AW198" s="6" t="s">
        <v>132</v>
      </c>
      <c r="AX198" s="5"/>
      <c r="AY198" s="5" t="s">
        <v>132</v>
      </c>
      <c r="AZ198" s="5" t="s">
        <v>132</v>
      </c>
      <c r="BA198" s="5" t="s">
        <v>131</v>
      </c>
      <c r="BB198" s="5" t="s">
        <v>4539</v>
      </c>
      <c r="BC198" s="6">
        <v>10995676</v>
      </c>
      <c r="BD198" s="5" t="s">
        <v>132</v>
      </c>
      <c r="BE198" s="5" t="s">
        <v>132</v>
      </c>
      <c r="BF198" s="5" t="s">
        <v>132</v>
      </c>
      <c r="BG198" s="5" t="s">
        <v>132</v>
      </c>
      <c r="BH198" s="5" t="s">
        <v>132</v>
      </c>
      <c r="BI198" s="5" t="s">
        <v>132</v>
      </c>
      <c r="BJ198" s="5" t="s">
        <v>132</v>
      </c>
      <c r="BK198" s="5" t="s">
        <v>132</v>
      </c>
      <c r="BL198" s="5" t="s">
        <v>132</v>
      </c>
      <c r="BM198" s="5" t="s">
        <v>132</v>
      </c>
      <c r="BN198" s="5" t="s">
        <v>4547</v>
      </c>
      <c r="BO198" s="5" t="s">
        <v>132</v>
      </c>
      <c r="BP198" s="14">
        <v>1.4</v>
      </c>
      <c r="BQ198" s="14">
        <v>2.5</v>
      </c>
      <c r="BR198" s="5" t="s">
        <v>4548</v>
      </c>
      <c r="BS198" s="5" t="s">
        <v>132</v>
      </c>
      <c r="BT198" s="14">
        <v>1.2</v>
      </c>
      <c r="BU198" s="14">
        <v>3.5</v>
      </c>
      <c r="BV198" s="5" t="s">
        <v>4549</v>
      </c>
      <c r="BW198" s="5" t="s">
        <v>132</v>
      </c>
      <c r="BX198" s="14">
        <v>1.1000000000000001</v>
      </c>
      <c r="BY198" s="14">
        <v>3.1</v>
      </c>
      <c r="BZ198" s="12" t="s">
        <v>132</v>
      </c>
      <c r="CA198" s="12" t="s">
        <v>132</v>
      </c>
      <c r="CB198" s="9" t="s">
        <v>2929</v>
      </c>
      <c r="CC198" s="9" t="s">
        <v>4550</v>
      </c>
      <c r="CD198" s="9" t="s">
        <v>4551</v>
      </c>
      <c r="CE198" s="9" t="s">
        <v>3500</v>
      </c>
      <c r="CF198" s="5" t="s">
        <v>132</v>
      </c>
      <c r="CG198" s="5" t="s">
        <v>132</v>
      </c>
      <c r="CH198" s="5"/>
      <c r="CI198" s="5"/>
      <c r="CJ198" s="5" t="s">
        <v>4552</v>
      </c>
      <c r="CK198" s="9" t="s">
        <v>4553</v>
      </c>
      <c r="CL198" s="15" t="str">
        <f t="shared" ca="1" si="3"/>
        <v>IFU Document</v>
      </c>
      <c r="CM198" s="14">
        <v>0.34100000000000003</v>
      </c>
      <c r="CN198" s="14">
        <v>6.9690000000000003</v>
      </c>
      <c r="CO198" s="14">
        <v>2.48</v>
      </c>
      <c r="CP198" s="14">
        <v>2.9129999999999998</v>
      </c>
      <c r="CQ198" s="14">
        <v>0.155</v>
      </c>
      <c r="CR198" s="14">
        <v>17.7</v>
      </c>
      <c r="CS198" s="14">
        <v>6.3</v>
      </c>
      <c r="CT198" s="14">
        <v>7.4</v>
      </c>
    </row>
    <row r="199" spans="1:98" s="3" customFormat="1" ht="89.25" x14ac:dyDescent="0.2">
      <c r="A199" s="5" t="s">
        <v>2583</v>
      </c>
      <c r="B199" s="6">
        <v>10995668</v>
      </c>
      <c r="C199" s="6"/>
      <c r="D199" s="5" t="s">
        <v>4554</v>
      </c>
      <c r="E199" s="5" t="s">
        <v>4555</v>
      </c>
      <c r="F199" s="5" t="s">
        <v>102</v>
      </c>
      <c r="G199" s="5" t="s">
        <v>4499</v>
      </c>
      <c r="H199" s="5" t="s">
        <v>104</v>
      </c>
      <c r="I199" s="5" t="s">
        <v>4556</v>
      </c>
      <c r="J199" s="5" t="s">
        <v>4557</v>
      </c>
      <c r="K199" s="5" t="s">
        <v>4558</v>
      </c>
      <c r="L199" s="7">
        <v>50</v>
      </c>
      <c r="M199" s="5"/>
      <c r="N199" s="12" t="s">
        <v>4559</v>
      </c>
      <c r="O199" s="5" t="s">
        <v>4560</v>
      </c>
      <c r="P199" s="5" t="s">
        <v>1567</v>
      </c>
      <c r="Q199" s="5" t="s">
        <v>1338</v>
      </c>
      <c r="R199" s="5" t="s">
        <v>4561</v>
      </c>
      <c r="S199" s="9" t="s">
        <v>2783</v>
      </c>
      <c r="T199" s="11" t="s">
        <v>4562</v>
      </c>
      <c r="U199" s="5" t="s">
        <v>1828</v>
      </c>
      <c r="V199" s="5" t="s">
        <v>104</v>
      </c>
      <c r="W199" s="5"/>
      <c r="X199" s="5" t="s">
        <v>4563</v>
      </c>
      <c r="Y199" s="5" t="s">
        <v>4564</v>
      </c>
      <c r="Z199" s="5" t="s">
        <v>132</v>
      </c>
      <c r="AA199" s="5"/>
      <c r="AB199" s="5"/>
      <c r="AE199" s="5" t="s">
        <v>4508</v>
      </c>
      <c r="AF199" s="5"/>
      <c r="AG199" s="5"/>
      <c r="AH199" s="12" t="s">
        <v>4565</v>
      </c>
      <c r="AI199" s="13" t="s">
        <v>2991</v>
      </c>
      <c r="AJ199" s="5" t="s">
        <v>4510</v>
      </c>
      <c r="AK199" s="5" t="s">
        <v>125</v>
      </c>
      <c r="AL199" s="5"/>
      <c r="AM199" s="5" t="s">
        <v>2604</v>
      </c>
      <c r="AN199" s="5" t="s">
        <v>236</v>
      </c>
      <c r="AO199" s="5"/>
      <c r="AP199" s="5" t="s">
        <v>3062</v>
      </c>
      <c r="AQ199" s="5" t="s">
        <v>329</v>
      </c>
      <c r="AR199" s="5"/>
      <c r="AS199" s="5"/>
      <c r="AT199" s="5"/>
      <c r="AU199" s="5" t="s">
        <v>131</v>
      </c>
      <c r="AV199" s="5" t="s">
        <v>2606</v>
      </c>
      <c r="AW199" s="6">
        <v>10995644</v>
      </c>
      <c r="AX199" s="5"/>
      <c r="AY199" s="5" t="s">
        <v>4566</v>
      </c>
      <c r="AZ199" s="5" t="s">
        <v>4566</v>
      </c>
      <c r="BA199" s="5" t="s">
        <v>131</v>
      </c>
      <c r="BB199" s="5" t="s">
        <v>4560</v>
      </c>
      <c r="BC199" s="6">
        <v>10995669</v>
      </c>
      <c r="BD199" s="5" t="s">
        <v>132</v>
      </c>
      <c r="BE199" s="5" t="s">
        <v>132</v>
      </c>
      <c r="BF199" s="5" t="s">
        <v>132</v>
      </c>
      <c r="BG199" s="5" t="s">
        <v>132</v>
      </c>
      <c r="BH199" s="5" t="s">
        <v>132</v>
      </c>
      <c r="BI199" s="5" t="s">
        <v>132</v>
      </c>
      <c r="BJ199" s="5" t="s">
        <v>132</v>
      </c>
      <c r="BK199" s="5" t="s">
        <v>132</v>
      </c>
      <c r="BL199" s="5" t="s">
        <v>132</v>
      </c>
      <c r="BM199" s="5" t="s">
        <v>132</v>
      </c>
      <c r="BN199" s="5" t="s">
        <v>4567</v>
      </c>
      <c r="BO199" s="5" t="s">
        <v>132</v>
      </c>
      <c r="BP199" s="14">
        <v>3.7</v>
      </c>
      <c r="BQ199" s="14">
        <v>9.9</v>
      </c>
      <c r="BR199" s="5" t="s">
        <v>4568</v>
      </c>
      <c r="BS199" s="5" t="s">
        <v>132</v>
      </c>
      <c r="BT199" s="14">
        <v>2.9</v>
      </c>
      <c r="BU199" s="14">
        <v>4</v>
      </c>
      <c r="BV199" s="5" t="s">
        <v>132</v>
      </c>
      <c r="BW199" s="5" t="s">
        <v>132</v>
      </c>
      <c r="BX199" s="14"/>
      <c r="BY199" s="14"/>
      <c r="BZ199" s="12" t="s">
        <v>132</v>
      </c>
      <c r="CA199" s="12" t="s">
        <v>132</v>
      </c>
      <c r="CB199" s="9" t="s">
        <v>2929</v>
      </c>
      <c r="CC199" s="9" t="s">
        <v>4530</v>
      </c>
      <c r="CD199" s="9" t="s">
        <v>2811</v>
      </c>
      <c r="CE199" s="5" t="s">
        <v>148</v>
      </c>
      <c r="CF199" s="5" t="s">
        <v>132</v>
      </c>
      <c r="CG199" s="5" t="s">
        <v>132</v>
      </c>
      <c r="CH199" s="5"/>
      <c r="CI199" s="5"/>
      <c r="CJ199" s="5" t="s">
        <v>4569</v>
      </c>
      <c r="CK199" s="9" t="s">
        <v>4570</v>
      </c>
      <c r="CL199" s="15" t="str">
        <f t="shared" ca="1" si="3"/>
        <v>IFU Document</v>
      </c>
      <c r="CM199" s="14">
        <v>0.249</v>
      </c>
      <c r="CN199" s="14">
        <v>6.9690000000000003</v>
      </c>
      <c r="CO199" s="14">
        <v>2.48</v>
      </c>
      <c r="CP199" s="14">
        <v>2.9129999999999998</v>
      </c>
      <c r="CQ199" s="14">
        <v>0.113</v>
      </c>
      <c r="CR199" s="14">
        <v>17.7</v>
      </c>
      <c r="CS199" s="14">
        <v>6.3</v>
      </c>
      <c r="CT199" s="14">
        <v>7.4</v>
      </c>
    </row>
    <row r="200" spans="1:98" s="3" customFormat="1" ht="38.25" x14ac:dyDescent="0.2">
      <c r="A200" s="5" t="s">
        <v>2583</v>
      </c>
      <c r="B200" s="6">
        <v>10995670</v>
      </c>
      <c r="C200" s="6"/>
      <c r="D200" s="5" t="s">
        <v>4571</v>
      </c>
      <c r="E200" s="5" t="s">
        <v>4572</v>
      </c>
      <c r="F200" s="5" t="s">
        <v>102</v>
      </c>
      <c r="G200" s="5" t="s">
        <v>4499</v>
      </c>
      <c r="H200" s="5" t="s">
        <v>104</v>
      </c>
      <c r="I200" s="5" t="s">
        <v>4573</v>
      </c>
      <c r="J200" s="5" t="s">
        <v>4574</v>
      </c>
      <c r="K200" s="5" t="s">
        <v>4575</v>
      </c>
      <c r="L200" s="7">
        <v>100</v>
      </c>
      <c r="M200" s="5"/>
      <c r="N200" s="12" t="s">
        <v>4576</v>
      </c>
      <c r="O200" s="5" t="s">
        <v>4577</v>
      </c>
      <c r="P200" s="5" t="s">
        <v>1761</v>
      </c>
      <c r="Q200" s="5" t="s">
        <v>4578</v>
      </c>
      <c r="R200" s="9" t="s">
        <v>4523</v>
      </c>
      <c r="S200" s="9" t="s">
        <v>2783</v>
      </c>
      <c r="T200" s="11" t="s">
        <v>4562</v>
      </c>
      <c r="U200" s="5" t="s">
        <v>908</v>
      </c>
      <c r="V200" s="5" t="s">
        <v>104</v>
      </c>
      <c r="W200" s="5"/>
      <c r="X200" s="5" t="s">
        <v>4563</v>
      </c>
      <c r="Y200" s="9" t="s">
        <v>4579</v>
      </c>
      <c r="Z200" s="5" t="s">
        <v>132</v>
      </c>
      <c r="AA200" s="5"/>
      <c r="AB200" s="5"/>
      <c r="AE200" s="5" t="s">
        <v>4508</v>
      </c>
      <c r="AF200" s="5"/>
      <c r="AG200" s="5"/>
      <c r="AH200" s="12" t="s">
        <v>4580</v>
      </c>
      <c r="AI200" s="13" t="s">
        <v>2956</v>
      </c>
      <c r="AJ200" s="5" t="s">
        <v>4510</v>
      </c>
      <c r="AK200" s="5" t="s">
        <v>125</v>
      </c>
      <c r="AL200" s="5"/>
      <c r="AM200" s="5" t="s">
        <v>2604</v>
      </c>
      <c r="AN200" s="5" t="s">
        <v>236</v>
      </c>
      <c r="AO200" s="5"/>
      <c r="AP200" s="5" t="s">
        <v>3316</v>
      </c>
      <c r="AQ200" s="5" t="s">
        <v>329</v>
      </c>
      <c r="AR200" s="5"/>
      <c r="AS200" s="5"/>
      <c r="AT200" s="5"/>
      <c r="AU200" s="5" t="s">
        <v>104</v>
      </c>
      <c r="AV200" s="5" t="s">
        <v>132</v>
      </c>
      <c r="AW200" s="6" t="s">
        <v>132</v>
      </c>
      <c r="AX200" s="5"/>
      <c r="AY200" s="5" t="s">
        <v>132</v>
      </c>
      <c r="AZ200" s="5" t="s">
        <v>132</v>
      </c>
      <c r="BA200" s="5" t="s">
        <v>131</v>
      </c>
      <c r="BB200" s="5" t="s">
        <v>4577</v>
      </c>
      <c r="BC200" s="6">
        <v>10995671</v>
      </c>
      <c r="BD200" s="5" t="s">
        <v>132</v>
      </c>
      <c r="BE200" s="5" t="s">
        <v>132</v>
      </c>
      <c r="BF200" s="5" t="s">
        <v>132</v>
      </c>
      <c r="BG200" s="5" t="s">
        <v>132</v>
      </c>
      <c r="BH200" s="5" t="s">
        <v>132</v>
      </c>
      <c r="BI200" s="5" t="s">
        <v>132</v>
      </c>
      <c r="BJ200" s="5" t="s">
        <v>132</v>
      </c>
      <c r="BK200" s="5" t="s">
        <v>132</v>
      </c>
      <c r="BL200" s="5" t="s">
        <v>132</v>
      </c>
      <c r="BM200" s="5" t="s">
        <v>132</v>
      </c>
      <c r="BN200" s="9" t="s">
        <v>4581</v>
      </c>
      <c r="BO200" s="5" t="s">
        <v>132</v>
      </c>
      <c r="BP200" s="14">
        <v>5.4</v>
      </c>
      <c r="BQ200" s="14">
        <v>8.3000000000000007</v>
      </c>
      <c r="BR200" s="9" t="s">
        <v>4582</v>
      </c>
      <c r="BS200" s="5" t="s">
        <v>132</v>
      </c>
      <c r="BT200" s="14">
        <v>2</v>
      </c>
      <c r="BU200" s="14">
        <v>3.6</v>
      </c>
      <c r="BV200" s="9" t="s">
        <v>4583</v>
      </c>
      <c r="BW200" s="5" t="s">
        <v>132</v>
      </c>
      <c r="BX200" s="14">
        <v>2.7</v>
      </c>
      <c r="BY200" s="14">
        <v>4.8</v>
      </c>
      <c r="BZ200" s="12" t="s">
        <v>132</v>
      </c>
      <c r="CA200" s="12" t="s">
        <v>132</v>
      </c>
      <c r="CB200" s="9" t="s">
        <v>2929</v>
      </c>
      <c r="CC200" s="9" t="s">
        <v>4530</v>
      </c>
      <c r="CD200" s="9" t="s">
        <v>2811</v>
      </c>
      <c r="CE200" s="5" t="s">
        <v>148</v>
      </c>
      <c r="CF200" s="5" t="s">
        <v>132</v>
      </c>
      <c r="CG200" s="5" t="s">
        <v>132</v>
      </c>
      <c r="CH200" s="5"/>
      <c r="CI200" s="5"/>
      <c r="CJ200" s="9" t="s">
        <v>4584</v>
      </c>
      <c r="CK200" s="9" t="s">
        <v>4585</v>
      </c>
      <c r="CL200" s="15" t="str">
        <f t="shared" ca="1" si="3"/>
        <v>IFU Document</v>
      </c>
      <c r="CM200" s="14">
        <v>0.27100000000000002</v>
      </c>
      <c r="CN200" s="14">
        <v>6.9690000000000003</v>
      </c>
      <c r="CO200" s="14">
        <v>2.48</v>
      </c>
      <c r="CP200" s="14">
        <v>2.9129999999999998</v>
      </c>
      <c r="CQ200" s="14">
        <v>0.123</v>
      </c>
      <c r="CR200" s="14">
        <v>17.7</v>
      </c>
      <c r="CS200" s="14">
        <v>6.3</v>
      </c>
      <c r="CT200" s="14">
        <v>7.4</v>
      </c>
    </row>
    <row r="201" spans="1:98" s="3" customFormat="1" ht="38.25" x14ac:dyDescent="0.2">
      <c r="A201" s="5" t="s">
        <v>2583</v>
      </c>
      <c r="B201" s="6">
        <v>10995453</v>
      </c>
      <c r="C201" s="6"/>
      <c r="D201" s="5" t="s">
        <v>4554</v>
      </c>
      <c r="E201" s="5" t="s">
        <v>4586</v>
      </c>
      <c r="F201" s="5" t="s">
        <v>2586</v>
      </c>
      <c r="G201" s="5" t="s">
        <v>3043</v>
      </c>
      <c r="H201" s="5" t="s">
        <v>104</v>
      </c>
      <c r="I201" s="5" t="s">
        <v>4587</v>
      </c>
      <c r="J201" s="5" t="s">
        <v>4588</v>
      </c>
      <c r="K201" s="5" t="s">
        <v>4589</v>
      </c>
      <c r="L201" s="7">
        <v>200</v>
      </c>
      <c r="M201" s="5" t="s">
        <v>3245</v>
      </c>
      <c r="N201" s="12" t="s">
        <v>132</v>
      </c>
      <c r="O201" s="5" t="s">
        <v>4590</v>
      </c>
      <c r="P201" s="5" t="s">
        <v>329</v>
      </c>
      <c r="Q201" s="5" t="s">
        <v>450</v>
      </c>
      <c r="R201" s="5" t="s">
        <v>4591</v>
      </c>
      <c r="S201" s="9" t="s">
        <v>2783</v>
      </c>
      <c r="T201" s="11" t="s">
        <v>4592</v>
      </c>
      <c r="U201" s="5" t="s">
        <v>2652</v>
      </c>
      <c r="V201" s="5" t="s">
        <v>104</v>
      </c>
      <c r="W201" s="5"/>
      <c r="X201" s="5" t="s">
        <v>4593</v>
      </c>
      <c r="Y201" s="9" t="s">
        <v>4594</v>
      </c>
      <c r="Z201" s="9" t="s">
        <v>4594</v>
      </c>
      <c r="AA201" s="5" t="s">
        <v>132</v>
      </c>
      <c r="AB201" s="5" t="s">
        <v>132</v>
      </c>
      <c r="AC201" s="3" t="s">
        <v>132</v>
      </c>
      <c r="AD201" s="3" t="s">
        <v>132</v>
      </c>
      <c r="AE201" s="9" t="s">
        <v>4595</v>
      </c>
      <c r="AF201" s="9" t="s">
        <v>4596</v>
      </c>
      <c r="AG201" s="9" t="s">
        <v>4597</v>
      </c>
      <c r="AH201" s="12" t="s">
        <v>4598</v>
      </c>
      <c r="AI201" s="13" t="s">
        <v>2956</v>
      </c>
      <c r="AJ201" s="5" t="s">
        <v>4599</v>
      </c>
      <c r="AK201" s="5" t="s">
        <v>125</v>
      </c>
      <c r="AL201" s="9" t="s">
        <v>109</v>
      </c>
      <c r="AM201" s="5" t="s">
        <v>2604</v>
      </c>
      <c r="AN201" s="5" t="s">
        <v>236</v>
      </c>
      <c r="AO201" s="5" t="s">
        <v>4600</v>
      </c>
      <c r="AP201" s="5" t="s">
        <v>4601</v>
      </c>
      <c r="AQ201" s="5" t="s">
        <v>2649</v>
      </c>
      <c r="AR201" s="5"/>
      <c r="AS201" s="5"/>
      <c r="AT201" s="5"/>
      <c r="AU201" s="5" t="s">
        <v>131</v>
      </c>
      <c r="AV201" s="5" t="s">
        <v>2961</v>
      </c>
      <c r="AW201" s="6" t="s">
        <v>4602</v>
      </c>
      <c r="AX201" s="5"/>
      <c r="AY201" s="9" t="s">
        <v>4603</v>
      </c>
      <c r="AZ201" s="9" t="s">
        <v>109</v>
      </c>
      <c r="BA201" s="5" t="s">
        <v>131</v>
      </c>
      <c r="BB201" s="5" t="s">
        <v>4604</v>
      </c>
      <c r="BC201" s="6">
        <v>10995454</v>
      </c>
      <c r="BD201" s="9" t="s">
        <v>109</v>
      </c>
      <c r="BE201" s="9" t="s">
        <v>109</v>
      </c>
      <c r="BF201" s="9" t="s">
        <v>109</v>
      </c>
      <c r="BG201" s="9" t="s">
        <v>109</v>
      </c>
      <c r="BH201" s="9" t="s">
        <v>4605</v>
      </c>
      <c r="BI201" s="9" t="s">
        <v>4606</v>
      </c>
      <c r="BJ201" s="9" t="s">
        <v>4607</v>
      </c>
      <c r="BK201" s="9" t="s">
        <v>109</v>
      </c>
      <c r="BL201" s="9" t="s">
        <v>109</v>
      </c>
      <c r="BM201" s="9" t="s">
        <v>109</v>
      </c>
      <c r="BN201" s="9" t="s">
        <v>4608</v>
      </c>
      <c r="BO201" s="9" t="s">
        <v>4608</v>
      </c>
      <c r="BP201" s="14">
        <v>5.0999999999999996</v>
      </c>
      <c r="BQ201" s="14">
        <v>5.3</v>
      </c>
      <c r="BR201" s="9" t="s">
        <v>4609</v>
      </c>
      <c r="BS201" s="9" t="s">
        <v>4609</v>
      </c>
      <c r="BT201" s="14">
        <v>1.7</v>
      </c>
      <c r="BU201" s="14">
        <v>3</v>
      </c>
      <c r="BV201" s="9" t="s">
        <v>4610</v>
      </c>
      <c r="BW201" s="9" t="s">
        <v>4610</v>
      </c>
      <c r="BX201" s="14">
        <v>2.2999999999999998</v>
      </c>
      <c r="BY201" s="14">
        <v>3.7</v>
      </c>
      <c r="BZ201" s="8" t="s">
        <v>109</v>
      </c>
      <c r="CA201" s="8" t="s">
        <v>109</v>
      </c>
      <c r="CB201" s="9" t="s">
        <v>4611</v>
      </c>
      <c r="CC201" s="9" t="s">
        <v>4612</v>
      </c>
      <c r="CD201" s="9" t="s">
        <v>4613</v>
      </c>
      <c r="CE201" s="9" t="s">
        <v>4614</v>
      </c>
      <c r="CF201" s="9" t="s">
        <v>4615</v>
      </c>
      <c r="CG201" s="9" t="s">
        <v>109</v>
      </c>
      <c r="CH201" s="5"/>
      <c r="CI201" s="5"/>
      <c r="CJ201" s="5" t="s">
        <v>4616</v>
      </c>
      <c r="CK201" s="9" t="s">
        <v>4617</v>
      </c>
      <c r="CL201" s="15" t="str">
        <f t="shared" ca="1" si="3"/>
        <v>IFU Document</v>
      </c>
      <c r="CM201" s="14">
        <v>0.29899999999999999</v>
      </c>
      <c r="CN201" s="14">
        <v>6.9690000000000003</v>
      </c>
      <c r="CO201" s="14">
        <v>2.48</v>
      </c>
      <c r="CP201" s="14">
        <v>2.9129999999999998</v>
      </c>
      <c r="CQ201" s="14">
        <v>0.13600000000000001</v>
      </c>
      <c r="CR201" s="14">
        <v>17.7</v>
      </c>
      <c r="CS201" s="14">
        <v>6.3</v>
      </c>
      <c r="CT201" s="14">
        <v>7.4</v>
      </c>
    </row>
    <row r="202" spans="1:98" s="3" customFormat="1" ht="102" x14ac:dyDescent="0.2">
      <c r="A202" s="5" t="s">
        <v>2583</v>
      </c>
      <c r="B202" s="6">
        <v>10995538</v>
      </c>
      <c r="C202" s="6"/>
      <c r="D202" s="5" t="s">
        <v>4618</v>
      </c>
      <c r="E202" s="5" t="s">
        <v>4619</v>
      </c>
      <c r="F202" s="5" t="s">
        <v>102</v>
      </c>
      <c r="G202" s="5" t="s">
        <v>4334</v>
      </c>
      <c r="H202" s="5" t="s">
        <v>104</v>
      </c>
      <c r="I202" s="5" t="s">
        <v>4620</v>
      </c>
      <c r="J202" s="5" t="s">
        <v>4621</v>
      </c>
      <c r="K202" s="5" t="s">
        <v>4622</v>
      </c>
      <c r="L202" s="7">
        <v>50</v>
      </c>
      <c r="M202" s="5" t="s">
        <v>2822</v>
      </c>
      <c r="N202" s="12" t="s">
        <v>3563</v>
      </c>
      <c r="O202" s="12" t="s">
        <v>4623</v>
      </c>
      <c r="P202" s="5" t="s">
        <v>110</v>
      </c>
      <c r="Q202" s="5" t="s">
        <v>110</v>
      </c>
      <c r="R202" s="9" t="s">
        <v>4624</v>
      </c>
      <c r="S202" s="9" t="s">
        <v>2899</v>
      </c>
      <c r="T202" s="11" t="s">
        <v>4625</v>
      </c>
      <c r="U202" s="5" t="s">
        <v>1828</v>
      </c>
      <c r="V202" s="5" t="s">
        <v>104</v>
      </c>
      <c r="W202" s="5"/>
      <c r="X202" s="5" t="s">
        <v>4626</v>
      </c>
      <c r="Y202" s="9" t="s">
        <v>4627</v>
      </c>
      <c r="Z202" s="9" t="s">
        <v>4628</v>
      </c>
      <c r="AA202" s="9" t="s">
        <v>4629</v>
      </c>
      <c r="AB202" s="9" t="s">
        <v>4630</v>
      </c>
      <c r="AC202" s="10" t="s">
        <v>4631</v>
      </c>
      <c r="AD202" s="10" t="s">
        <v>4632</v>
      </c>
      <c r="AE202" s="5" t="s">
        <v>132</v>
      </c>
      <c r="AF202" s="5" t="s">
        <v>132</v>
      </c>
      <c r="AG202" s="5" t="s">
        <v>132</v>
      </c>
      <c r="AH202" s="12" t="s">
        <v>3563</v>
      </c>
      <c r="AI202" s="13" t="s">
        <v>4633</v>
      </c>
      <c r="AJ202" s="5" t="s">
        <v>4634</v>
      </c>
      <c r="AK202" s="5" t="s">
        <v>234</v>
      </c>
      <c r="AL202" s="9" t="s">
        <v>3574</v>
      </c>
      <c r="AM202" s="5" t="s">
        <v>2604</v>
      </c>
      <c r="AN202" s="5" t="s">
        <v>236</v>
      </c>
      <c r="AO202" s="5" t="s">
        <v>4635</v>
      </c>
      <c r="AP202" s="5" t="s">
        <v>1761</v>
      </c>
      <c r="AQ202" s="5" t="s">
        <v>110</v>
      </c>
      <c r="AR202" s="5"/>
      <c r="AS202" s="5"/>
      <c r="AT202" s="5"/>
      <c r="AU202" s="5" t="s">
        <v>131</v>
      </c>
      <c r="AV202" s="5" t="s">
        <v>3210</v>
      </c>
      <c r="AW202" s="6">
        <v>10995645</v>
      </c>
      <c r="AX202" s="5"/>
      <c r="AY202" s="9" t="s">
        <v>4629</v>
      </c>
      <c r="AZ202" s="9" t="s">
        <v>4630</v>
      </c>
      <c r="BA202" s="5" t="s">
        <v>104</v>
      </c>
      <c r="BB202" s="5" t="s">
        <v>3427</v>
      </c>
      <c r="BC202" s="6" t="s">
        <v>132</v>
      </c>
      <c r="BD202" s="5" t="s">
        <v>132</v>
      </c>
      <c r="BE202" s="5" t="s">
        <v>132</v>
      </c>
      <c r="BF202" s="5" t="s">
        <v>132</v>
      </c>
      <c r="BG202" s="5" t="s">
        <v>132</v>
      </c>
      <c r="BH202" s="9" t="s">
        <v>4636</v>
      </c>
      <c r="BI202" s="9" t="s">
        <v>4637</v>
      </c>
      <c r="BJ202" s="9" t="s">
        <v>4638</v>
      </c>
      <c r="BK202" s="9" t="s">
        <v>4639</v>
      </c>
      <c r="BL202" s="9" t="s">
        <v>4640</v>
      </c>
      <c r="BM202" s="9" t="s">
        <v>4641</v>
      </c>
      <c r="BN202" s="9" t="s">
        <v>4642</v>
      </c>
      <c r="BO202" s="9" t="s">
        <v>4643</v>
      </c>
      <c r="BP202" s="14">
        <v>2.1</v>
      </c>
      <c r="BQ202" s="14">
        <v>8.6</v>
      </c>
      <c r="BR202" s="9" t="s">
        <v>4644</v>
      </c>
      <c r="BS202" s="9" t="s">
        <v>4645</v>
      </c>
      <c r="BT202" s="14">
        <v>1.8</v>
      </c>
      <c r="BU202" s="14">
        <v>7.8</v>
      </c>
      <c r="BV202" s="9" t="s">
        <v>4646</v>
      </c>
      <c r="BW202" s="9" t="s">
        <v>4647</v>
      </c>
      <c r="BX202" s="14">
        <v>1.5</v>
      </c>
      <c r="BY202" s="14">
        <v>7.6</v>
      </c>
      <c r="BZ202" s="8" t="s">
        <v>4648</v>
      </c>
      <c r="CA202" s="8" t="s">
        <v>4649</v>
      </c>
      <c r="CB202" s="9" t="s">
        <v>3548</v>
      </c>
      <c r="CC202" s="9" t="s">
        <v>4650</v>
      </c>
      <c r="CD202" s="9" t="s">
        <v>4651</v>
      </c>
      <c r="CE202" s="5" t="s">
        <v>148</v>
      </c>
      <c r="CF202" s="5" t="s">
        <v>132</v>
      </c>
      <c r="CG202" s="5" t="s">
        <v>132</v>
      </c>
      <c r="CH202" s="5" t="s">
        <v>132</v>
      </c>
      <c r="CI202" s="5" t="s">
        <v>132</v>
      </c>
      <c r="CJ202" s="9" t="s">
        <v>4652</v>
      </c>
      <c r="CK202" s="9" t="s">
        <v>4653</v>
      </c>
      <c r="CL202" s="15" t="str">
        <f t="shared" ca="1" si="3"/>
        <v>IFU Document</v>
      </c>
      <c r="CM202" s="14">
        <v>0.19600000000000001</v>
      </c>
      <c r="CN202" s="14">
        <v>6.9690000000000003</v>
      </c>
      <c r="CO202" s="14">
        <v>2.0870000000000002</v>
      </c>
      <c r="CP202" s="14">
        <v>1.4570000000000001</v>
      </c>
      <c r="CQ202" s="14">
        <v>8.8999999999999996E-2</v>
      </c>
      <c r="CR202" s="14">
        <v>17.7</v>
      </c>
      <c r="CS202" s="14">
        <v>5.3</v>
      </c>
      <c r="CT202" s="14">
        <v>3.7</v>
      </c>
    </row>
    <row r="203" spans="1:98" s="3" customFormat="1" ht="102" x14ac:dyDescent="0.2">
      <c r="A203" s="5" t="s">
        <v>2583</v>
      </c>
      <c r="B203" s="6">
        <v>10995537</v>
      </c>
      <c r="C203" s="6"/>
      <c r="D203" s="5" t="s">
        <v>4618</v>
      </c>
      <c r="E203" s="5" t="s">
        <v>4654</v>
      </c>
      <c r="F203" s="5" t="s">
        <v>102</v>
      </c>
      <c r="G203" s="5" t="s">
        <v>4334</v>
      </c>
      <c r="H203" s="5" t="s">
        <v>104</v>
      </c>
      <c r="I203" s="5" t="s">
        <v>4620</v>
      </c>
      <c r="J203" s="5" t="s">
        <v>4621</v>
      </c>
      <c r="K203" s="5" t="s">
        <v>4622</v>
      </c>
      <c r="L203" s="7">
        <v>250</v>
      </c>
      <c r="M203" s="5" t="s">
        <v>2886</v>
      </c>
      <c r="N203" s="12" t="s">
        <v>3563</v>
      </c>
      <c r="O203" s="12" t="s">
        <v>4623</v>
      </c>
      <c r="P203" s="5" t="s">
        <v>110</v>
      </c>
      <c r="Q203" s="5" t="s">
        <v>110</v>
      </c>
      <c r="R203" s="9" t="s">
        <v>4655</v>
      </c>
      <c r="S203" s="9" t="s">
        <v>2899</v>
      </c>
      <c r="T203" s="11" t="s">
        <v>4656</v>
      </c>
      <c r="U203" s="5" t="s">
        <v>1828</v>
      </c>
      <c r="V203" s="5" t="s">
        <v>104</v>
      </c>
      <c r="W203" s="5"/>
      <c r="X203" s="5" t="s">
        <v>4626</v>
      </c>
      <c r="Y203" s="9" t="s">
        <v>4627</v>
      </c>
      <c r="Z203" s="9" t="s">
        <v>4628</v>
      </c>
      <c r="AA203" s="9" t="s">
        <v>4629</v>
      </c>
      <c r="AB203" s="9" t="s">
        <v>4630</v>
      </c>
      <c r="AC203" s="10" t="s">
        <v>4631</v>
      </c>
      <c r="AD203" s="10" t="s">
        <v>4632</v>
      </c>
      <c r="AE203" s="5" t="s">
        <v>132</v>
      </c>
      <c r="AF203" s="5" t="s">
        <v>132</v>
      </c>
      <c r="AG203" s="5" t="s">
        <v>132</v>
      </c>
      <c r="AH203" s="12" t="s">
        <v>3563</v>
      </c>
      <c r="AI203" s="13" t="s">
        <v>3573</v>
      </c>
      <c r="AJ203" s="5" t="s">
        <v>4657</v>
      </c>
      <c r="AK203" s="5" t="s">
        <v>234</v>
      </c>
      <c r="AL203" s="9" t="s">
        <v>3574</v>
      </c>
      <c r="AM203" s="5" t="s">
        <v>2604</v>
      </c>
      <c r="AN203" s="5" t="s">
        <v>236</v>
      </c>
      <c r="AO203" s="5" t="s">
        <v>4635</v>
      </c>
      <c r="AP203" s="5" t="s">
        <v>1761</v>
      </c>
      <c r="AQ203" s="5" t="s">
        <v>110</v>
      </c>
      <c r="AR203" s="5"/>
      <c r="AS203" s="5"/>
      <c r="AT203" s="5"/>
      <c r="AU203" s="5" t="s">
        <v>131</v>
      </c>
      <c r="AV203" s="5" t="s">
        <v>3210</v>
      </c>
      <c r="AW203" s="6">
        <v>10995645</v>
      </c>
      <c r="AX203" s="5"/>
      <c r="AY203" s="9" t="s">
        <v>4629</v>
      </c>
      <c r="AZ203" s="9" t="s">
        <v>4630</v>
      </c>
      <c r="BA203" s="5" t="s">
        <v>104</v>
      </c>
      <c r="BB203" s="5" t="s">
        <v>3427</v>
      </c>
      <c r="BC203" s="6" t="s">
        <v>132</v>
      </c>
      <c r="BD203" s="5" t="s">
        <v>132</v>
      </c>
      <c r="BE203" s="5" t="s">
        <v>132</v>
      </c>
      <c r="BF203" s="5" t="s">
        <v>132</v>
      </c>
      <c r="BG203" s="5" t="s">
        <v>132</v>
      </c>
      <c r="BH203" s="9" t="s">
        <v>4636</v>
      </c>
      <c r="BI203" s="9" t="s">
        <v>4637</v>
      </c>
      <c r="BJ203" s="9" t="s">
        <v>4638</v>
      </c>
      <c r="BK203" s="9" t="s">
        <v>4658</v>
      </c>
      <c r="BL203" s="9" t="s">
        <v>4659</v>
      </c>
      <c r="BM203" s="9" t="s">
        <v>4660</v>
      </c>
      <c r="BN203" s="9" t="s">
        <v>4642</v>
      </c>
      <c r="BO203" s="9" t="s">
        <v>4643</v>
      </c>
      <c r="BP203" s="14">
        <v>2.1</v>
      </c>
      <c r="BQ203" s="14">
        <v>8.6</v>
      </c>
      <c r="BR203" s="9" t="s">
        <v>4644</v>
      </c>
      <c r="BS203" s="9" t="s">
        <v>4645</v>
      </c>
      <c r="BT203" s="14">
        <v>1.8</v>
      </c>
      <c r="BU203" s="14">
        <v>7.8</v>
      </c>
      <c r="BV203" s="9" t="s">
        <v>4646</v>
      </c>
      <c r="BW203" s="9" t="s">
        <v>4647</v>
      </c>
      <c r="BX203" s="14">
        <v>1.5</v>
      </c>
      <c r="BY203" s="14">
        <v>7.6</v>
      </c>
      <c r="BZ203" s="8" t="s">
        <v>4661</v>
      </c>
      <c r="CA203" s="8" t="s">
        <v>4662</v>
      </c>
      <c r="CB203" s="9" t="s">
        <v>3548</v>
      </c>
      <c r="CC203" s="9" t="s">
        <v>4663</v>
      </c>
      <c r="CD203" s="9" t="s">
        <v>4651</v>
      </c>
      <c r="CE203" s="5" t="s">
        <v>148</v>
      </c>
      <c r="CF203" s="5" t="s">
        <v>132</v>
      </c>
      <c r="CG203" s="5" t="s">
        <v>132</v>
      </c>
      <c r="CH203" s="5" t="s">
        <v>132</v>
      </c>
      <c r="CI203" s="5" t="s">
        <v>132</v>
      </c>
      <c r="CJ203" s="9" t="s">
        <v>4652</v>
      </c>
      <c r="CK203" s="9" t="s">
        <v>4653</v>
      </c>
      <c r="CL203" s="15" t="str">
        <f t="shared" ca="1" si="3"/>
        <v>IFU Document</v>
      </c>
      <c r="CM203" s="14">
        <v>0.68200000000000005</v>
      </c>
      <c r="CN203" s="14">
        <v>6.9690000000000003</v>
      </c>
      <c r="CO203" s="14">
        <v>2.0870000000000002</v>
      </c>
      <c r="CP203" s="14">
        <v>4.37</v>
      </c>
      <c r="CQ203" s="14">
        <v>0.31</v>
      </c>
      <c r="CR203" s="14">
        <v>17.7</v>
      </c>
      <c r="CS203" s="14">
        <v>5.3</v>
      </c>
      <c r="CT203" s="14">
        <v>11.1</v>
      </c>
    </row>
    <row r="204" spans="1:98" s="3" customFormat="1" ht="114.75" x14ac:dyDescent="0.2">
      <c r="A204" s="5" t="s">
        <v>2583</v>
      </c>
      <c r="B204" s="6">
        <v>11200588</v>
      </c>
      <c r="C204" s="6"/>
      <c r="D204" s="5" t="s">
        <v>4664</v>
      </c>
      <c r="E204" s="5" t="s">
        <v>4665</v>
      </c>
      <c r="F204" s="5" t="s">
        <v>2586</v>
      </c>
      <c r="G204" s="5" t="s">
        <v>2643</v>
      </c>
      <c r="H204" s="5" t="s">
        <v>104</v>
      </c>
      <c r="I204" s="5" t="s">
        <v>4666</v>
      </c>
      <c r="J204" s="5" t="s">
        <v>4667</v>
      </c>
      <c r="K204" s="5" t="s">
        <v>4668</v>
      </c>
      <c r="L204" s="7">
        <v>100</v>
      </c>
      <c r="M204" s="5" t="s">
        <v>3936</v>
      </c>
      <c r="N204" s="12" t="s">
        <v>132</v>
      </c>
      <c r="O204" s="12" t="s">
        <v>4669</v>
      </c>
      <c r="P204" s="5" t="s">
        <v>329</v>
      </c>
      <c r="Q204" s="5" t="s">
        <v>1338</v>
      </c>
      <c r="R204" s="9" t="s">
        <v>4670</v>
      </c>
      <c r="S204" s="9" t="s">
        <v>191</v>
      </c>
      <c r="T204" s="11" t="s">
        <v>4671</v>
      </c>
      <c r="U204" s="5" t="s">
        <v>1828</v>
      </c>
      <c r="V204" s="5" t="s">
        <v>104</v>
      </c>
      <c r="W204" s="5"/>
      <c r="X204" s="5" t="s">
        <v>2950</v>
      </c>
      <c r="Y204" s="9" t="s">
        <v>4672</v>
      </c>
      <c r="Z204" s="9" t="s">
        <v>4673</v>
      </c>
      <c r="AA204" s="5"/>
      <c r="AB204" s="5"/>
      <c r="AE204" s="9" t="s">
        <v>4674</v>
      </c>
      <c r="AF204" s="9" t="s">
        <v>4675</v>
      </c>
      <c r="AG204" s="5"/>
      <c r="AH204" s="12" t="s">
        <v>4676</v>
      </c>
      <c r="AI204" s="13" t="s">
        <v>132</v>
      </c>
      <c r="AJ204" s="9" t="s">
        <v>4677</v>
      </c>
      <c r="AK204" s="5" t="s">
        <v>234</v>
      </c>
      <c r="AL204" s="9" t="s">
        <v>2992</v>
      </c>
      <c r="AM204" s="5" t="s">
        <v>2604</v>
      </c>
      <c r="AN204" s="5" t="s">
        <v>236</v>
      </c>
      <c r="AO204" s="5"/>
      <c r="AP204" s="5" t="s">
        <v>3050</v>
      </c>
      <c r="AQ204" s="5" t="s">
        <v>1338</v>
      </c>
      <c r="AR204" s="5"/>
      <c r="AS204" s="5"/>
      <c r="AT204" s="5"/>
      <c r="AU204" s="5" t="s">
        <v>131</v>
      </c>
      <c r="AV204" s="5" t="s">
        <v>3134</v>
      </c>
      <c r="AW204" s="6" t="s">
        <v>3345</v>
      </c>
      <c r="AX204" s="5"/>
      <c r="AY204" s="9" t="s">
        <v>4678</v>
      </c>
      <c r="AZ204" s="9" t="s">
        <v>4679</v>
      </c>
      <c r="BA204" s="5" t="s">
        <v>104</v>
      </c>
      <c r="BB204" s="5" t="s">
        <v>4680</v>
      </c>
      <c r="BC204" s="6" t="s">
        <v>132</v>
      </c>
      <c r="BD204" s="5" t="s">
        <v>132</v>
      </c>
      <c r="BE204" s="5" t="s">
        <v>132</v>
      </c>
      <c r="BF204" s="5" t="s">
        <v>132</v>
      </c>
      <c r="BG204" s="5" t="s">
        <v>132</v>
      </c>
      <c r="BH204" s="9" t="s">
        <v>4681</v>
      </c>
      <c r="BI204" s="9" t="s">
        <v>4682</v>
      </c>
      <c r="BJ204" s="9" t="s">
        <v>4683</v>
      </c>
      <c r="BK204" s="9" t="s">
        <v>4684</v>
      </c>
      <c r="BL204" s="9" t="s">
        <v>4685</v>
      </c>
      <c r="BM204" s="9" t="s">
        <v>4686</v>
      </c>
      <c r="BN204" s="9" t="s">
        <v>4687</v>
      </c>
      <c r="BO204" s="9" t="s">
        <v>4688</v>
      </c>
      <c r="BP204" s="14">
        <v>2.2999999999999998</v>
      </c>
      <c r="BQ204" s="14">
        <v>3.9</v>
      </c>
      <c r="BR204" s="9" t="s">
        <v>4689</v>
      </c>
      <c r="BS204" s="9" t="s">
        <v>4690</v>
      </c>
      <c r="BT204" s="14">
        <v>1.2</v>
      </c>
      <c r="BU204" s="14">
        <v>3.2</v>
      </c>
      <c r="BV204" s="9" t="s">
        <v>4691</v>
      </c>
      <c r="BW204" s="9" t="s">
        <v>4692</v>
      </c>
      <c r="BX204" s="14">
        <v>1.8</v>
      </c>
      <c r="BY204" s="14">
        <v>3.7</v>
      </c>
      <c r="BZ204" s="8" t="s">
        <v>4693</v>
      </c>
      <c r="CA204" s="8" t="s">
        <v>4694</v>
      </c>
      <c r="CB204" s="9" t="s">
        <v>3144</v>
      </c>
      <c r="CC204" s="9" t="s">
        <v>4695</v>
      </c>
      <c r="CD204" s="9" t="s">
        <v>4696</v>
      </c>
      <c r="CE204" s="9" t="s">
        <v>4697</v>
      </c>
      <c r="CF204" s="9" t="s">
        <v>4698</v>
      </c>
      <c r="CG204" s="9" t="s">
        <v>4699</v>
      </c>
      <c r="CH204" s="5"/>
      <c r="CI204" s="5"/>
      <c r="CJ204" s="5" t="s">
        <v>4700</v>
      </c>
      <c r="CK204" s="9" t="s">
        <v>4701</v>
      </c>
      <c r="CL204" s="15" t="str">
        <f t="shared" ca="1" si="3"/>
        <v>IFU Document</v>
      </c>
      <c r="CM204" s="14">
        <v>0.28599999999999998</v>
      </c>
      <c r="CN204" s="14">
        <v>6.875</v>
      </c>
      <c r="CO204" s="14">
        <v>2.125</v>
      </c>
      <c r="CP204" s="14">
        <v>2.4380000000000002</v>
      </c>
      <c r="CQ204" s="14">
        <v>0.13</v>
      </c>
      <c r="CR204" s="14">
        <v>17.463000000000001</v>
      </c>
      <c r="CS204" s="14">
        <v>5.3979999999999997</v>
      </c>
      <c r="CT204" s="14">
        <v>6.1929999999999996</v>
      </c>
    </row>
    <row r="205" spans="1:98" s="3" customFormat="1" ht="114.75" x14ac:dyDescent="0.2">
      <c r="A205" s="5" t="s">
        <v>2583</v>
      </c>
      <c r="B205" s="6">
        <v>11200589</v>
      </c>
      <c r="C205" s="6"/>
      <c r="D205" s="5" t="s">
        <v>4664</v>
      </c>
      <c r="E205" s="5" t="s">
        <v>4702</v>
      </c>
      <c r="F205" s="5" t="s">
        <v>2586</v>
      </c>
      <c r="G205" s="5" t="s">
        <v>2643</v>
      </c>
      <c r="H205" s="5" t="s">
        <v>104</v>
      </c>
      <c r="I205" s="5" t="s">
        <v>4666</v>
      </c>
      <c r="J205" s="5" t="s">
        <v>4667</v>
      </c>
      <c r="K205" s="5" t="s">
        <v>4668</v>
      </c>
      <c r="L205" s="7">
        <v>500</v>
      </c>
      <c r="M205" s="5" t="s">
        <v>3721</v>
      </c>
      <c r="N205" s="12" t="s">
        <v>132</v>
      </c>
      <c r="O205" s="12" t="s">
        <v>4669</v>
      </c>
      <c r="P205" s="5" t="s">
        <v>329</v>
      </c>
      <c r="Q205" s="5" t="s">
        <v>1338</v>
      </c>
      <c r="R205" s="9" t="s">
        <v>4670</v>
      </c>
      <c r="S205" s="9" t="s">
        <v>191</v>
      </c>
      <c r="T205" s="11" t="s">
        <v>4671</v>
      </c>
      <c r="U205" s="5" t="s">
        <v>1828</v>
      </c>
      <c r="V205" s="5" t="s">
        <v>104</v>
      </c>
      <c r="W205" s="5"/>
      <c r="X205" s="5" t="s">
        <v>2950</v>
      </c>
      <c r="Y205" s="9" t="s">
        <v>4672</v>
      </c>
      <c r="Z205" s="9" t="s">
        <v>4673</v>
      </c>
      <c r="AA205" s="5"/>
      <c r="AB205" s="5"/>
      <c r="AE205" s="9" t="s">
        <v>4674</v>
      </c>
      <c r="AF205" s="9" t="s">
        <v>4675</v>
      </c>
      <c r="AG205" s="5"/>
      <c r="AH205" s="12" t="s">
        <v>4676</v>
      </c>
      <c r="AI205" s="13" t="s">
        <v>132</v>
      </c>
      <c r="AJ205" s="9" t="s">
        <v>4677</v>
      </c>
      <c r="AK205" s="5" t="s">
        <v>234</v>
      </c>
      <c r="AL205" s="9" t="s">
        <v>4703</v>
      </c>
      <c r="AM205" s="5" t="s">
        <v>2604</v>
      </c>
      <c r="AN205" s="5" t="s">
        <v>236</v>
      </c>
      <c r="AO205" s="5"/>
      <c r="AP205" s="5" t="s">
        <v>3050</v>
      </c>
      <c r="AQ205" s="5" t="s">
        <v>1338</v>
      </c>
      <c r="AR205" s="5"/>
      <c r="AS205" s="5"/>
      <c r="AT205" s="5"/>
      <c r="AU205" s="5" t="s">
        <v>131</v>
      </c>
      <c r="AV205" s="5" t="s">
        <v>3134</v>
      </c>
      <c r="AW205" s="6" t="s">
        <v>3345</v>
      </c>
      <c r="AX205" s="5"/>
      <c r="AY205" s="9" t="s">
        <v>4678</v>
      </c>
      <c r="AZ205" s="9" t="s">
        <v>4704</v>
      </c>
      <c r="BA205" s="5" t="s">
        <v>104</v>
      </c>
      <c r="BB205" s="5" t="s">
        <v>4680</v>
      </c>
      <c r="BC205" s="6" t="s">
        <v>132</v>
      </c>
      <c r="BD205" s="5" t="s">
        <v>132</v>
      </c>
      <c r="BE205" s="5" t="s">
        <v>132</v>
      </c>
      <c r="BF205" s="5" t="s">
        <v>132</v>
      </c>
      <c r="BG205" s="5" t="s">
        <v>132</v>
      </c>
      <c r="BH205" s="9" t="s">
        <v>4681</v>
      </c>
      <c r="BI205" s="9" t="s">
        <v>4682</v>
      </c>
      <c r="BJ205" s="9" t="s">
        <v>4683</v>
      </c>
      <c r="BK205" s="9" t="s">
        <v>4684</v>
      </c>
      <c r="BL205" s="9" t="s">
        <v>4685</v>
      </c>
      <c r="BM205" s="9" t="s">
        <v>4686</v>
      </c>
      <c r="BN205" s="9" t="s">
        <v>4687</v>
      </c>
      <c r="BO205" s="9" t="s">
        <v>4688</v>
      </c>
      <c r="BP205" s="14">
        <v>2.2999999999999998</v>
      </c>
      <c r="BQ205" s="14">
        <v>3.9</v>
      </c>
      <c r="BR205" s="9" t="s">
        <v>4705</v>
      </c>
      <c r="BS205" s="9" t="s">
        <v>4690</v>
      </c>
      <c r="BT205" s="14">
        <v>1.2</v>
      </c>
      <c r="BU205" s="14">
        <v>3.2</v>
      </c>
      <c r="BV205" s="9" t="s">
        <v>4691</v>
      </c>
      <c r="BW205" s="9" t="s">
        <v>4706</v>
      </c>
      <c r="BX205" s="14">
        <v>1.8</v>
      </c>
      <c r="BY205" s="14">
        <v>3.7</v>
      </c>
      <c r="BZ205" s="8" t="s">
        <v>4707</v>
      </c>
      <c r="CA205" s="8" t="s">
        <v>4708</v>
      </c>
      <c r="CB205" s="9" t="s">
        <v>3144</v>
      </c>
      <c r="CC205" s="9" t="s">
        <v>4695</v>
      </c>
      <c r="CD205" s="9" t="s">
        <v>4696</v>
      </c>
      <c r="CE205" s="5"/>
      <c r="CF205" s="9" t="s">
        <v>4698</v>
      </c>
      <c r="CG205" s="9" t="s">
        <v>4699</v>
      </c>
      <c r="CH205" s="5"/>
      <c r="CI205" s="5"/>
      <c r="CJ205" s="5" t="s">
        <v>4700</v>
      </c>
      <c r="CK205" s="9" t="s">
        <v>4701</v>
      </c>
      <c r="CL205" s="15" t="str">
        <f t="shared" ca="1" si="3"/>
        <v>IFU Document</v>
      </c>
      <c r="CM205" s="14">
        <v>0.95299999999999996</v>
      </c>
      <c r="CN205" s="14">
        <v>6.875</v>
      </c>
      <c r="CO205" s="14">
        <v>2.125</v>
      </c>
      <c r="CP205" s="14">
        <v>6.75</v>
      </c>
      <c r="CQ205" s="14">
        <v>0.433</v>
      </c>
      <c r="CR205" s="14">
        <v>17.463000000000001</v>
      </c>
      <c r="CS205" s="14">
        <v>5.3979999999999997</v>
      </c>
      <c r="CT205" s="14">
        <v>17.145</v>
      </c>
    </row>
    <row r="206" spans="1:98" s="3" customFormat="1" ht="76.5" x14ac:dyDescent="0.2">
      <c r="A206" s="5" t="s">
        <v>99</v>
      </c>
      <c r="B206" s="6">
        <v>11097643</v>
      </c>
      <c r="C206" s="6"/>
      <c r="D206" s="5" t="s">
        <v>4709</v>
      </c>
      <c r="E206" s="5" t="s">
        <v>4710</v>
      </c>
      <c r="F206" s="5" t="s">
        <v>102</v>
      </c>
      <c r="G206" s="5" t="s">
        <v>103</v>
      </c>
      <c r="H206" s="5" t="s">
        <v>104</v>
      </c>
      <c r="I206" s="5" t="s">
        <v>4711</v>
      </c>
      <c r="J206" s="5" t="s">
        <v>4712</v>
      </c>
      <c r="K206" s="5" t="s">
        <v>4713</v>
      </c>
      <c r="L206" s="7">
        <v>300</v>
      </c>
      <c r="M206" s="5" t="s">
        <v>723</v>
      </c>
      <c r="N206" s="8" t="s">
        <v>109</v>
      </c>
      <c r="O206" s="9" t="s">
        <v>109</v>
      </c>
      <c r="P206" s="5" t="s">
        <v>110</v>
      </c>
      <c r="Q206" s="5" t="s">
        <v>4714</v>
      </c>
      <c r="R206" s="9" t="s">
        <v>4715</v>
      </c>
      <c r="S206" s="9" t="s">
        <v>421</v>
      </c>
      <c r="T206" s="11" t="s">
        <v>4716</v>
      </c>
      <c r="U206" s="5" t="s">
        <v>810</v>
      </c>
      <c r="V206" s="5" t="s">
        <v>104</v>
      </c>
      <c r="W206" s="5"/>
      <c r="X206" s="9" t="s">
        <v>116</v>
      </c>
      <c r="Y206" s="9" t="s">
        <v>4717</v>
      </c>
      <c r="Z206" s="9" t="s">
        <v>4718</v>
      </c>
      <c r="AA206" s="9" t="s">
        <v>109</v>
      </c>
      <c r="AB206" s="9" t="s">
        <v>109</v>
      </c>
      <c r="AC206" s="11" t="s">
        <v>4719</v>
      </c>
      <c r="AD206" s="11" t="s">
        <v>4720</v>
      </c>
      <c r="AE206" s="9" t="s">
        <v>109</v>
      </c>
      <c r="AF206" s="9" t="s">
        <v>109</v>
      </c>
      <c r="AG206" s="9" t="s">
        <v>109</v>
      </c>
      <c r="AH206" s="12" t="s">
        <v>123</v>
      </c>
      <c r="AI206" s="13">
        <v>11099434</v>
      </c>
      <c r="AJ206" s="5" t="s">
        <v>1338</v>
      </c>
      <c r="AK206" s="5" t="s">
        <v>125</v>
      </c>
      <c r="AL206" s="9" t="s">
        <v>109</v>
      </c>
      <c r="AM206" s="5" t="s">
        <v>127</v>
      </c>
      <c r="AN206" s="5" t="s">
        <v>128</v>
      </c>
      <c r="AO206" s="5" t="s">
        <v>129</v>
      </c>
      <c r="AP206" s="5" t="s">
        <v>110</v>
      </c>
      <c r="AQ206" s="5" t="s">
        <v>111</v>
      </c>
      <c r="AR206" s="5"/>
      <c r="AS206" s="5" t="s">
        <v>104</v>
      </c>
      <c r="AT206" s="5"/>
      <c r="AU206" s="5" t="s">
        <v>104</v>
      </c>
      <c r="AV206" s="5" t="s">
        <v>341</v>
      </c>
      <c r="AW206" s="6">
        <v>11099300</v>
      </c>
      <c r="AX206" s="5"/>
      <c r="AY206" s="9" t="s">
        <v>109</v>
      </c>
      <c r="AZ206" s="9" t="s">
        <v>109</v>
      </c>
      <c r="BA206" s="5" t="s">
        <v>104</v>
      </c>
      <c r="BB206" s="9" t="s">
        <v>109</v>
      </c>
      <c r="BC206" s="16" t="s">
        <v>109</v>
      </c>
      <c r="BD206" s="9" t="s">
        <v>618</v>
      </c>
      <c r="BE206" s="9" t="s">
        <v>494</v>
      </c>
      <c r="BF206" s="9" t="s">
        <v>109</v>
      </c>
      <c r="BG206" s="9" t="s">
        <v>109</v>
      </c>
      <c r="BH206" s="9" t="s">
        <v>618</v>
      </c>
      <c r="BI206" s="9" t="s">
        <v>4721</v>
      </c>
      <c r="BJ206" s="9" t="s">
        <v>109</v>
      </c>
      <c r="BK206" s="9" t="s">
        <v>495</v>
      </c>
      <c r="BL206" s="9" t="s">
        <v>135</v>
      </c>
      <c r="BM206" s="9" t="s">
        <v>109</v>
      </c>
      <c r="BN206" s="5" t="s">
        <v>4722</v>
      </c>
      <c r="BO206" s="5" t="s">
        <v>4723</v>
      </c>
      <c r="BP206" s="14">
        <v>0.7</v>
      </c>
      <c r="BQ206" s="14">
        <v>2.2000000000000002</v>
      </c>
      <c r="BR206" s="5" t="s">
        <v>4724</v>
      </c>
      <c r="BS206" s="5" t="s">
        <v>4725</v>
      </c>
      <c r="BT206" s="14">
        <v>0.7</v>
      </c>
      <c r="BU206" s="14">
        <v>2.2000000000000002</v>
      </c>
      <c r="BV206" s="5" t="s">
        <v>4726</v>
      </c>
      <c r="BW206" s="5" t="s">
        <v>4727</v>
      </c>
      <c r="BX206" s="14">
        <v>1.2</v>
      </c>
      <c r="BY206" s="14">
        <v>2.9</v>
      </c>
      <c r="BZ206" s="8" t="s">
        <v>4728</v>
      </c>
      <c r="CA206" s="8" t="s">
        <v>4729</v>
      </c>
      <c r="CB206" s="9" t="s">
        <v>109</v>
      </c>
      <c r="CC206" s="9" t="s">
        <v>109</v>
      </c>
      <c r="CD206" s="9" t="s">
        <v>109</v>
      </c>
      <c r="CE206" s="5" t="s">
        <v>148</v>
      </c>
      <c r="CF206" s="9" t="s">
        <v>4730</v>
      </c>
      <c r="CG206" s="9" t="s">
        <v>4731</v>
      </c>
      <c r="CH206" s="9" t="s">
        <v>109</v>
      </c>
      <c r="CI206" s="9" t="s">
        <v>109</v>
      </c>
      <c r="CJ206" s="9" t="s">
        <v>4732</v>
      </c>
      <c r="CK206" s="9" t="s">
        <v>4733</v>
      </c>
      <c r="CL206" s="15" t="str">
        <f t="shared" ca="1" si="3"/>
        <v>IFU Document</v>
      </c>
      <c r="CM206" s="14">
        <v>0.38100000000000001</v>
      </c>
      <c r="CN206" s="14">
        <v>5.625</v>
      </c>
      <c r="CO206" s="14">
        <v>3.5</v>
      </c>
      <c r="CP206" s="14">
        <v>2.75</v>
      </c>
      <c r="CQ206" s="14">
        <v>0.17299999999999999</v>
      </c>
      <c r="CR206" s="14">
        <v>14.287000000000001</v>
      </c>
      <c r="CS206" s="14">
        <v>8.89</v>
      </c>
      <c r="CT206" s="14">
        <v>6.9850000000000003</v>
      </c>
    </row>
    <row r="207" spans="1:98" s="3" customFormat="1" ht="153" x14ac:dyDescent="0.2">
      <c r="A207" s="5" t="s">
        <v>99</v>
      </c>
      <c r="B207" s="6">
        <v>10470440</v>
      </c>
      <c r="C207" s="6"/>
      <c r="D207" s="5" t="s">
        <v>4734</v>
      </c>
      <c r="E207" s="5" t="s">
        <v>4735</v>
      </c>
      <c r="F207" s="5" t="s">
        <v>102</v>
      </c>
      <c r="G207" s="5" t="s">
        <v>1414</v>
      </c>
      <c r="H207" s="5" t="s">
        <v>131</v>
      </c>
      <c r="I207" s="9" t="s">
        <v>4736</v>
      </c>
      <c r="J207" s="5" t="s">
        <v>4737</v>
      </c>
      <c r="K207" s="5" t="s">
        <v>4738</v>
      </c>
      <c r="L207" s="7">
        <v>200</v>
      </c>
      <c r="M207" s="5" t="s">
        <v>4739</v>
      </c>
      <c r="N207" s="12"/>
      <c r="O207" s="5"/>
      <c r="P207" s="5" t="s">
        <v>128</v>
      </c>
      <c r="Q207" s="5" t="s">
        <v>1338</v>
      </c>
      <c r="R207" s="9" t="s">
        <v>4740</v>
      </c>
      <c r="S207" s="9" t="s">
        <v>577</v>
      </c>
      <c r="T207" s="3" t="s">
        <v>4741</v>
      </c>
      <c r="U207" s="5" t="s">
        <v>3271</v>
      </c>
      <c r="V207" s="5"/>
      <c r="W207" s="5"/>
      <c r="X207" s="5" t="s">
        <v>1452</v>
      </c>
      <c r="Y207" s="9" t="s">
        <v>4742</v>
      </c>
      <c r="Z207" s="9" t="s">
        <v>279</v>
      </c>
      <c r="AA207" s="9" t="s">
        <v>279</v>
      </c>
      <c r="AB207" s="9" t="s">
        <v>279</v>
      </c>
      <c r="AC207" s="11" t="s">
        <v>1454</v>
      </c>
      <c r="AD207" s="11" t="s">
        <v>279</v>
      </c>
      <c r="AE207" s="5"/>
      <c r="AF207" s="5"/>
      <c r="AG207" s="5"/>
      <c r="AH207" s="8" t="s">
        <v>4743</v>
      </c>
      <c r="AI207" s="13" t="s">
        <v>4744</v>
      </c>
      <c r="AJ207" s="5" t="s">
        <v>1996</v>
      </c>
      <c r="AK207" s="5" t="s">
        <v>125</v>
      </c>
      <c r="AL207" s="5"/>
      <c r="AM207" s="5" t="s">
        <v>127</v>
      </c>
      <c r="AN207" s="5" t="s">
        <v>262</v>
      </c>
      <c r="AO207" s="5"/>
      <c r="AP207" s="5" t="s">
        <v>130</v>
      </c>
      <c r="AQ207" s="5" t="s">
        <v>128</v>
      </c>
      <c r="AR207" s="5"/>
      <c r="AS207" s="5" t="s">
        <v>104</v>
      </c>
      <c r="AT207" s="5"/>
      <c r="AU207" s="5" t="s">
        <v>104</v>
      </c>
      <c r="AV207" s="5"/>
      <c r="AW207" s="6"/>
      <c r="AX207" s="5"/>
      <c r="AY207" s="5"/>
      <c r="AZ207" s="5"/>
      <c r="BA207" s="5"/>
      <c r="BB207" s="5"/>
      <c r="BC207" s="6"/>
      <c r="BD207" s="5"/>
      <c r="BE207" s="5"/>
      <c r="BF207" s="5"/>
      <c r="BG207" s="5"/>
      <c r="BH207" s="9" t="s">
        <v>279</v>
      </c>
      <c r="BI207" s="9" t="s">
        <v>279</v>
      </c>
      <c r="BJ207" s="9" t="s">
        <v>279</v>
      </c>
      <c r="BK207" s="9" t="s">
        <v>279</v>
      </c>
      <c r="BL207" s="9" t="s">
        <v>279</v>
      </c>
      <c r="BM207" s="9" t="s">
        <v>279</v>
      </c>
      <c r="BN207" s="5" t="s">
        <v>4745</v>
      </c>
      <c r="BO207" s="9" t="s">
        <v>279</v>
      </c>
      <c r="BP207" s="14">
        <v>1.5</v>
      </c>
      <c r="BQ207" s="14">
        <v>2.8</v>
      </c>
      <c r="BR207" s="5" t="s">
        <v>4746</v>
      </c>
      <c r="BS207" s="9" t="s">
        <v>279</v>
      </c>
      <c r="BT207" s="14">
        <v>1.7</v>
      </c>
      <c r="BU207" s="14">
        <v>3.4</v>
      </c>
      <c r="BV207" s="5" t="s">
        <v>4747</v>
      </c>
      <c r="BW207" s="9" t="s">
        <v>279</v>
      </c>
      <c r="BX207" s="14">
        <v>1.9</v>
      </c>
      <c r="BY207" s="14">
        <v>4.3</v>
      </c>
      <c r="BZ207" s="8" t="s">
        <v>4748</v>
      </c>
      <c r="CA207" s="12"/>
      <c r="CB207" s="9" t="s">
        <v>279</v>
      </c>
      <c r="CC207" s="9" t="s">
        <v>279</v>
      </c>
      <c r="CD207" s="9" t="s">
        <v>279</v>
      </c>
      <c r="CE207" s="5" t="s">
        <v>148</v>
      </c>
      <c r="CF207" s="5"/>
      <c r="CG207" s="5"/>
      <c r="CH207" s="9" t="s">
        <v>279</v>
      </c>
      <c r="CI207" s="9" t="s">
        <v>279</v>
      </c>
      <c r="CJ207" s="9" t="s">
        <v>2002</v>
      </c>
      <c r="CK207" s="5" t="s">
        <v>4749</v>
      </c>
      <c r="CL207" s="15" t="str">
        <f t="shared" ca="1" si="3"/>
        <v>IFU Document</v>
      </c>
      <c r="CM207" s="14"/>
      <c r="CN207" s="14"/>
      <c r="CO207" s="14"/>
      <c r="CP207" s="14"/>
      <c r="CQ207" s="14"/>
      <c r="CR207" s="14"/>
      <c r="CS207" s="14"/>
      <c r="CT207" s="14"/>
    </row>
    <row r="208" spans="1:98" s="3" customFormat="1" ht="89.25" x14ac:dyDescent="0.2">
      <c r="A208" s="5" t="s">
        <v>99</v>
      </c>
      <c r="B208" s="6">
        <v>10445371</v>
      </c>
      <c r="C208" s="6"/>
      <c r="D208" s="5" t="s">
        <v>4750</v>
      </c>
      <c r="E208" s="5" t="s">
        <v>4751</v>
      </c>
      <c r="F208" s="5" t="s">
        <v>102</v>
      </c>
      <c r="G208" s="5" t="s">
        <v>1526</v>
      </c>
      <c r="H208" s="5" t="s">
        <v>131</v>
      </c>
      <c r="I208" s="5" t="s">
        <v>4752</v>
      </c>
      <c r="J208" s="5" t="s">
        <v>4753</v>
      </c>
      <c r="K208" s="5" t="s">
        <v>4754</v>
      </c>
      <c r="L208" s="7">
        <v>225</v>
      </c>
      <c r="M208" s="5" t="s">
        <v>4755</v>
      </c>
      <c r="N208" s="12"/>
      <c r="O208" s="5"/>
      <c r="P208" s="5" t="s">
        <v>419</v>
      </c>
      <c r="Q208" s="5" t="s">
        <v>111</v>
      </c>
      <c r="R208" s="5" t="s">
        <v>4756</v>
      </c>
      <c r="S208" s="9" t="s">
        <v>421</v>
      </c>
      <c r="T208" s="3" t="s">
        <v>4757</v>
      </c>
      <c r="U208" s="5" t="s">
        <v>605</v>
      </c>
      <c r="V208" s="5"/>
      <c r="W208" s="5"/>
      <c r="X208" s="5" t="s">
        <v>1452</v>
      </c>
      <c r="Y208" s="9" t="s">
        <v>4758</v>
      </c>
      <c r="Z208" s="9" t="s">
        <v>4759</v>
      </c>
      <c r="AA208" s="9" t="s">
        <v>279</v>
      </c>
      <c r="AB208" s="9" t="s">
        <v>279</v>
      </c>
      <c r="AC208" s="11" t="s">
        <v>279</v>
      </c>
      <c r="AD208" s="11" t="s">
        <v>279</v>
      </c>
      <c r="AE208" s="5"/>
      <c r="AF208" s="5"/>
      <c r="AG208" s="5"/>
      <c r="AH208" s="12" t="s">
        <v>4760</v>
      </c>
      <c r="AI208" s="13" t="s">
        <v>4761</v>
      </c>
      <c r="AJ208" s="5" t="s">
        <v>4762</v>
      </c>
      <c r="AK208" s="5" t="s">
        <v>234</v>
      </c>
      <c r="AL208" s="5" t="s">
        <v>4763</v>
      </c>
      <c r="AM208" s="5" t="s">
        <v>127</v>
      </c>
      <c r="AN208" s="5" t="s">
        <v>128</v>
      </c>
      <c r="AO208" s="5" t="s">
        <v>4764</v>
      </c>
      <c r="AP208" s="5" t="s">
        <v>130</v>
      </c>
      <c r="AQ208" s="5" t="s">
        <v>299</v>
      </c>
      <c r="AR208" s="5"/>
      <c r="AS208" s="5" t="s">
        <v>104</v>
      </c>
      <c r="AT208" s="5"/>
      <c r="AU208" s="5" t="s">
        <v>104</v>
      </c>
      <c r="AV208" s="5"/>
      <c r="AW208" s="6"/>
      <c r="AX208" s="5"/>
      <c r="AY208" s="5"/>
      <c r="AZ208" s="5"/>
      <c r="BA208" s="5"/>
      <c r="BB208" s="5"/>
      <c r="BC208" s="6"/>
      <c r="BD208" s="5"/>
      <c r="BE208" s="5"/>
      <c r="BF208" s="5"/>
      <c r="BG208" s="5"/>
      <c r="BH208" s="9" t="s">
        <v>279</v>
      </c>
      <c r="BI208" s="9" t="s">
        <v>279</v>
      </c>
      <c r="BJ208" s="9" t="s">
        <v>279</v>
      </c>
      <c r="BK208" s="9" t="s">
        <v>279</v>
      </c>
      <c r="BL208" s="9" t="s">
        <v>279</v>
      </c>
      <c r="BM208" s="9" t="s">
        <v>279</v>
      </c>
      <c r="BN208" s="5" t="s">
        <v>4765</v>
      </c>
      <c r="BO208" s="9" t="s">
        <v>279</v>
      </c>
      <c r="BP208" s="14">
        <v>2.5</v>
      </c>
      <c r="BQ208" s="14">
        <v>9.4</v>
      </c>
      <c r="BR208" s="5" t="s">
        <v>4766</v>
      </c>
      <c r="BS208" s="9" t="s">
        <v>279</v>
      </c>
      <c r="BT208" s="14">
        <v>1.4</v>
      </c>
      <c r="BU208" s="14">
        <v>6</v>
      </c>
      <c r="BV208" s="5" t="s">
        <v>4767</v>
      </c>
      <c r="BW208" s="9" t="s">
        <v>279</v>
      </c>
      <c r="BX208" s="14">
        <v>1.7</v>
      </c>
      <c r="BY208" s="14">
        <v>5.4</v>
      </c>
      <c r="BZ208" s="8" t="s">
        <v>4768</v>
      </c>
      <c r="CA208" s="12"/>
      <c r="CB208" s="9" t="s">
        <v>279</v>
      </c>
      <c r="CC208" s="9" t="s">
        <v>279</v>
      </c>
      <c r="CD208" s="9" t="s">
        <v>279</v>
      </c>
      <c r="CE208" s="5" t="s">
        <v>148</v>
      </c>
      <c r="CF208" s="5"/>
      <c r="CG208" s="5"/>
      <c r="CH208" s="9" t="s">
        <v>279</v>
      </c>
      <c r="CI208" s="9" t="s">
        <v>279</v>
      </c>
      <c r="CJ208" s="5"/>
      <c r="CK208" s="5" t="s">
        <v>4769</v>
      </c>
      <c r="CL208" s="15" t="str">
        <f t="shared" ca="1" si="3"/>
        <v>IFU Document</v>
      </c>
      <c r="CM208" s="14"/>
      <c r="CN208" s="14"/>
      <c r="CO208" s="14"/>
      <c r="CP208" s="14"/>
      <c r="CQ208" s="14"/>
      <c r="CR208" s="14"/>
      <c r="CS208" s="14"/>
      <c r="CT208" s="14"/>
    </row>
    <row r="209" spans="1:98" s="3" customFormat="1" ht="76.5" x14ac:dyDescent="0.2">
      <c r="A209" s="5" t="s">
        <v>99</v>
      </c>
      <c r="B209" s="6">
        <v>10445389</v>
      </c>
      <c r="C209" s="6"/>
      <c r="D209" s="5" t="s">
        <v>4770</v>
      </c>
      <c r="E209" s="5" t="s">
        <v>4771</v>
      </c>
      <c r="F209" s="5" t="s">
        <v>102</v>
      </c>
      <c r="G209" s="5" t="s">
        <v>1414</v>
      </c>
      <c r="H209" s="5" t="s">
        <v>131</v>
      </c>
      <c r="I209" s="5" t="s">
        <v>4772</v>
      </c>
      <c r="J209" s="5" t="s">
        <v>4773</v>
      </c>
      <c r="K209" s="5" t="s">
        <v>4774</v>
      </c>
      <c r="L209" s="7">
        <v>225</v>
      </c>
      <c r="M209" s="5" t="s">
        <v>4755</v>
      </c>
      <c r="N209" s="12"/>
      <c r="O209" s="5"/>
      <c r="P209" s="5" t="s">
        <v>419</v>
      </c>
      <c r="Q209" s="5" t="s">
        <v>4775</v>
      </c>
      <c r="R209" s="5" t="s">
        <v>4776</v>
      </c>
      <c r="S209" s="9" t="s">
        <v>2783</v>
      </c>
      <c r="T209" s="3" t="s">
        <v>4757</v>
      </c>
      <c r="U209" s="5" t="s">
        <v>551</v>
      </c>
      <c r="V209" s="5"/>
      <c r="W209" s="5"/>
      <c r="X209" s="5" t="s">
        <v>1452</v>
      </c>
      <c r="Y209" s="9" t="s">
        <v>4777</v>
      </c>
      <c r="Z209" s="9" t="s">
        <v>279</v>
      </c>
      <c r="AA209" s="5"/>
      <c r="AB209" s="5"/>
      <c r="AE209" s="5"/>
      <c r="AF209" s="5"/>
      <c r="AG209" s="5"/>
      <c r="AH209" s="8" t="s">
        <v>4778</v>
      </c>
      <c r="AI209" s="13">
        <v>10445390</v>
      </c>
      <c r="AJ209" s="5" t="s">
        <v>4779</v>
      </c>
      <c r="AK209" s="5" t="s">
        <v>234</v>
      </c>
      <c r="AL209" s="5" t="s">
        <v>4780</v>
      </c>
      <c r="AM209" s="5"/>
      <c r="AN209" s="5"/>
      <c r="AO209" s="5" t="s">
        <v>275</v>
      </c>
      <c r="AP209" s="5" t="s">
        <v>4775</v>
      </c>
      <c r="AQ209" s="5" t="s">
        <v>299</v>
      </c>
      <c r="AR209" s="5"/>
      <c r="AS209" s="5" t="s">
        <v>104</v>
      </c>
      <c r="AT209" s="5"/>
      <c r="AU209" s="5" t="s">
        <v>104</v>
      </c>
      <c r="AV209" s="5"/>
      <c r="AW209" s="6"/>
      <c r="AX209" s="5"/>
      <c r="AY209" s="5"/>
      <c r="AZ209" s="5"/>
      <c r="BA209" s="5"/>
      <c r="BB209" s="5"/>
      <c r="BC209" s="6"/>
      <c r="BD209" s="5"/>
      <c r="BE209" s="5"/>
      <c r="BF209" s="5"/>
      <c r="BG209" s="5"/>
      <c r="BH209" s="5"/>
      <c r="BI209" s="5"/>
      <c r="BJ209" s="5"/>
      <c r="BK209" s="5"/>
      <c r="BL209" s="5"/>
      <c r="BM209" s="5"/>
      <c r="BN209" s="9" t="s">
        <v>4781</v>
      </c>
      <c r="BO209" s="5"/>
      <c r="BP209" s="14">
        <v>0.3</v>
      </c>
      <c r="BQ209" s="14">
        <v>0.9</v>
      </c>
      <c r="BR209" s="9" t="s">
        <v>4782</v>
      </c>
      <c r="BS209" s="5"/>
      <c r="BT209" s="14">
        <v>0.5</v>
      </c>
      <c r="BU209" s="14">
        <v>1.4</v>
      </c>
      <c r="BV209" s="9" t="s">
        <v>4783</v>
      </c>
      <c r="BW209" s="5"/>
      <c r="BX209" s="14">
        <v>0.4</v>
      </c>
      <c r="BY209" s="14">
        <v>1.2</v>
      </c>
      <c r="BZ209" s="8" t="s">
        <v>1464</v>
      </c>
      <c r="CA209" s="12"/>
      <c r="CB209" s="9" t="s">
        <v>109</v>
      </c>
      <c r="CC209" s="9" t="s">
        <v>109</v>
      </c>
      <c r="CD209" s="9" t="s">
        <v>109</v>
      </c>
      <c r="CE209" s="5" t="s">
        <v>148</v>
      </c>
      <c r="CF209" s="5"/>
      <c r="CG209" s="5"/>
      <c r="CH209" s="5"/>
      <c r="CI209" s="5"/>
      <c r="CJ209" s="5"/>
      <c r="CK209" s="5" t="s">
        <v>4784</v>
      </c>
      <c r="CL209" s="15" t="str">
        <f t="shared" ca="1" si="3"/>
        <v>IFU Document</v>
      </c>
      <c r="CM209" s="14"/>
      <c r="CN209" s="14"/>
      <c r="CO209" s="14"/>
      <c r="CP209" s="14"/>
      <c r="CQ209" s="14"/>
      <c r="CR209" s="14"/>
      <c r="CS209" s="14"/>
      <c r="CT209" s="14"/>
    </row>
    <row r="210" spans="1:98" s="3" customFormat="1" ht="51" x14ac:dyDescent="0.2">
      <c r="A210" s="5" t="s">
        <v>99</v>
      </c>
      <c r="B210" s="6">
        <v>10445391</v>
      </c>
      <c r="C210" s="6"/>
      <c r="D210" s="5" t="s">
        <v>4785</v>
      </c>
      <c r="E210" s="5" t="s">
        <v>4786</v>
      </c>
      <c r="F210" s="5" t="s">
        <v>102</v>
      </c>
      <c r="G210" s="5" t="s">
        <v>1414</v>
      </c>
      <c r="H210" s="5" t="s">
        <v>131</v>
      </c>
      <c r="I210" s="5" t="s">
        <v>4787</v>
      </c>
      <c r="J210" s="5" t="s">
        <v>4788</v>
      </c>
      <c r="K210" s="5" t="s">
        <v>4789</v>
      </c>
      <c r="L210" s="7">
        <v>225</v>
      </c>
      <c r="M210" s="5" t="s">
        <v>4755</v>
      </c>
      <c r="N210" s="12"/>
      <c r="O210" s="5"/>
      <c r="P210" s="5" t="s">
        <v>419</v>
      </c>
      <c r="Q210" s="5" t="s">
        <v>111</v>
      </c>
      <c r="R210" s="5" t="s">
        <v>4790</v>
      </c>
      <c r="S210" s="9" t="s">
        <v>2783</v>
      </c>
      <c r="T210" s="3" t="s">
        <v>4757</v>
      </c>
      <c r="U210" s="5" t="s">
        <v>551</v>
      </c>
      <c r="V210" s="5"/>
      <c r="W210" s="5"/>
      <c r="X210" s="5" t="s">
        <v>1452</v>
      </c>
      <c r="Y210" s="9" t="s">
        <v>4791</v>
      </c>
      <c r="Z210" s="5"/>
      <c r="AA210" s="5"/>
      <c r="AB210" s="5"/>
      <c r="AE210" s="5"/>
      <c r="AF210" s="5"/>
      <c r="AG210" s="5"/>
      <c r="AH210" s="12" t="s">
        <v>4792</v>
      </c>
      <c r="AI210" s="13">
        <v>10445387</v>
      </c>
      <c r="AJ210" s="5" t="s">
        <v>4779</v>
      </c>
      <c r="AK210" s="5" t="s">
        <v>234</v>
      </c>
      <c r="AL210" s="5" t="s">
        <v>4793</v>
      </c>
      <c r="AM210" s="5"/>
      <c r="AN210" s="5" t="s">
        <v>127</v>
      </c>
      <c r="AO210" s="5" t="s">
        <v>4764</v>
      </c>
      <c r="AP210" s="5" t="s">
        <v>111</v>
      </c>
      <c r="AQ210" s="5" t="s">
        <v>299</v>
      </c>
      <c r="AR210" s="5"/>
      <c r="AS210" s="5" t="s">
        <v>104</v>
      </c>
      <c r="AT210" s="5"/>
      <c r="AU210" s="5" t="s">
        <v>104</v>
      </c>
      <c r="AV210" s="5"/>
      <c r="AW210" s="6"/>
      <c r="AX210" s="5"/>
      <c r="AY210" s="5"/>
      <c r="AZ210" s="5"/>
      <c r="BA210" s="5"/>
      <c r="BB210" s="5"/>
      <c r="BC210" s="6"/>
      <c r="BD210" s="5"/>
      <c r="BE210" s="5"/>
      <c r="BF210" s="5"/>
      <c r="BG210" s="5"/>
      <c r="BH210" s="5"/>
      <c r="BI210" s="5"/>
      <c r="BJ210" s="5"/>
      <c r="BK210" s="5"/>
      <c r="BL210" s="5"/>
      <c r="BM210" s="5"/>
      <c r="BN210" s="9" t="s">
        <v>4794</v>
      </c>
      <c r="BO210" s="9" t="s">
        <v>4795</v>
      </c>
      <c r="BP210" s="14">
        <v>0.4</v>
      </c>
      <c r="BQ210" s="14">
        <v>1.2</v>
      </c>
      <c r="BR210" s="9" t="s">
        <v>4796</v>
      </c>
      <c r="BS210" s="9" t="s">
        <v>4797</v>
      </c>
      <c r="BT210" s="14">
        <v>0.5</v>
      </c>
      <c r="BU210" s="14">
        <v>1.1000000000000001</v>
      </c>
      <c r="BV210" s="9" t="s">
        <v>4798</v>
      </c>
      <c r="BW210" s="9" t="s">
        <v>4799</v>
      </c>
      <c r="BX210" s="14">
        <v>0.6</v>
      </c>
      <c r="BY210" s="14">
        <v>1.2</v>
      </c>
      <c r="BZ210" s="8" t="s">
        <v>4800</v>
      </c>
      <c r="CA210" s="12"/>
      <c r="CB210" s="9" t="s">
        <v>109</v>
      </c>
      <c r="CC210" s="9" t="s">
        <v>109</v>
      </c>
      <c r="CD210" s="9" t="s">
        <v>109</v>
      </c>
      <c r="CE210" s="5" t="s">
        <v>148</v>
      </c>
      <c r="CF210" s="5"/>
      <c r="CG210" s="5"/>
      <c r="CH210" s="5"/>
      <c r="CI210" s="5"/>
      <c r="CJ210" s="5"/>
      <c r="CK210" s="5" t="s">
        <v>4801</v>
      </c>
      <c r="CL210" s="15" t="str">
        <f t="shared" ca="1" si="3"/>
        <v>IFU Document</v>
      </c>
      <c r="CM210" s="14"/>
      <c r="CN210" s="14"/>
      <c r="CO210" s="14"/>
      <c r="CP210" s="14"/>
      <c r="CQ210" s="14"/>
      <c r="CR210" s="14"/>
      <c r="CS210" s="14"/>
      <c r="CT210" s="14"/>
    </row>
    <row r="211" spans="1:98" s="3" customFormat="1" ht="63.75" x14ac:dyDescent="0.2">
      <c r="A211" s="5" t="s">
        <v>99</v>
      </c>
      <c r="B211" s="6">
        <v>10445388</v>
      </c>
      <c r="C211" s="6"/>
      <c r="D211" s="5" t="s">
        <v>4802</v>
      </c>
      <c r="E211" s="5" t="s">
        <v>4803</v>
      </c>
      <c r="F211" s="5" t="s">
        <v>102</v>
      </c>
      <c r="G211" s="5" t="s">
        <v>1414</v>
      </c>
      <c r="H211" s="5" t="s">
        <v>131</v>
      </c>
      <c r="I211" s="5" t="s">
        <v>4804</v>
      </c>
      <c r="J211" s="5" t="s">
        <v>4805</v>
      </c>
      <c r="K211" s="5" t="s">
        <v>4806</v>
      </c>
      <c r="L211" s="7">
        <v>225</v>
      </c>
      <c r="M211" s="5" t="s">
        <v>4755</v>
      </c>
      <c r="N211" s="12"/>
      <c r="O211" s="5"/>
      <c r="P211" s="5" t="s">
        <v>419</v>
      </c>
      <c r="Q211" s="5" t="s">
        <v>111</v>
      </c>
      <c r="R211" s="5" t="s">
        <v>4790</v>
      </c>
      <c r="S211" s="9" t="s">
        <v>2783</v>
      </c>
      <c r="T211" s="3" t="s">
        <v>4807</v>
      </c>
      <c r="U211" s="5" t="s">
        <v>551</v>
      </c>
      <c r="V211" s="5"/>
      <c r="W211" s="5"/>
      <c r="X211" s="5" t="s">
        <v>1452</v>
      </c>
      <c r="Y211" s="9" t="s">
        <v>4808</v>
      </c>
      <c r="Z211" s="5"/>
      <c r="AA211" s="5"/>
      <c r="AB211" s="5"/>
      <c r="AE211" s="5"/>
      <c r="AF211" s="5"/>
      <c r="AG211" s="5"/>
      <c r="AH211" s="12" t="s">
        <v>4792</v>
      </c>
      <c r="AI211" s="13">
        <v>10445387</v>
      </c>
      <c r="AJ211" s="5" t="s">
        <v>4779</v>
      </c>
      <c r="AK211" s="5" t="s">
        <v>234</v>
      </c>
      <c r="AL211" s="5" t="s">
        <v>4793</v>
      </c>
      <c r="AM211" s="5"/>
      <c r="AN211" s="5"/>
      <c r="AO211" s="5" t="s">
        <v>4764</v>
      </c>
      <c r="AP211" s="5" t="s">
        <v>111</v>
      </c>
      <c r="AQ211" s="5" t="s">
        <v>299</v>
      </c>
      <c r="AR211" s="5"/>
      <c r="AS211" s="5" t="s">
        <v>104</v>
      </c>
      <c r="AT211" s="5"/>
      <c r="AU211" s="5" t="s">
        <v>104</v>
      </c>
      <c r="AV211" s="5"/>
      <c r="AW211" s="6"/>
      <c r="AX211" s="5"/>
      <c r="AY211" s="5"/>
      <c r="AZ211" s="5"/>
      <c r="BA211" s="5"/>
      <c r="BB211" s="5"/>
      <c r="BC211" s="6"/>
      <c r="BD211" s="5"/>
      <c r="BE211" s="5"/>
      <c r="BF211" s="5"/>
      <c r="BG211" s="5"/>
      <c r="BH211" s="5"/>
      <c r="BI211" s="5"/>
      <c r="BJ211" s="5"/>
      <c r="BK211" s="5"/>
      <c r="BL211" s="5"/>
      <c r="BM211" s="5"/>
      <c r="BN211" s="9" t="s">
        <v>4809</v>
      </c>
      <c r="BO211" s="9" t="s">
        <v>4810</v>
      </c>
      <c r="BP211" s="14">
        <v>0.6</v>
      </c>
      <c r="BQ211" s="14">
        <v>0.9</v>
      </c>
      <c r="BR211" s="9" t="s">
        <v>4811</v>
      </c>
      <c r="BS211" s="9" t="s">
        <v>4812</v>
      </c>
      <c r="BT211" s="14">
        <v>0.5</v>
      </c>
      <c r="BU211" s="14">
        <v>1.1000000000000001</v>
      </c>
      <c r="BV211" s="9" t="s">
        <v>4813</v>
      </c>
      <c r="BW211" s="9" t="s">
        <v>4814</v>
      </c>
      <c r="BX211" s="14">
        <v>0.7</v>
      </c>
      <c r="BY211" s="14">
        <v>1.2</v>
      </c>
      <c r="BZ211" s="8" t="s">
        <v>4815</v>
      </c>
      <c r="CA211" s="12"/>
      <c r="CB211" s="9" t="s">
        <v>109</v>
      </c>
      <c r="CC211" s="9" t="s">
        <v>109</v>
      </c>
      <c r="CD211" s="9" t="s">
        <v>109</v>
      </c>
      <c r="CE211" s="5" t="s">
        <v>148</v>
      </c>
      <c r="CF211" s="5"/>
      <c r="CG211" s="5"/>
      <c r="CH211" s="5"/>
      <c r="CI211" s="5"/>
      <c r="CJ211" s="5"/>
      <c r="CK211" s="5" t="s">
        <v>4816</v>
      </c>
      <c r="CL211" s="15" t="str">
        <f t="shared" ca="1" si="3"/>
        <v>IFU Document</v>
      </c>
      <c r="CM211" s="14"/>
      <c r="CN211" s="14"/>
      <c r="CO211" s="14"/>
      <c r="CP211" s="14"/>
      <c r="CQ211" s="14"/>
      <c r="CR211" s="14"/>
      <c r="CS211" s="14"/>
      <c r="CT211" s="14"/>
    </row>
    <row r="212" spans="1:98" s="3" customFormat="1" ht="153" x14ac:dyDescent="0.2">
      <c r="A212" s="5" t="s">
        <v>99</v>
      </c>
      <c r="B212" s="6">
        <v>10720048</v>
      </c>
      <c r="C212" s="6"/>
      <c r="D212" s="5" t="s">
        <v>4817</v>
      </c>
      <c r="E212" s="5" t="s">
        <v>4818</v>
      </c>
      <c r="F212" s="5" t="s">
        <v>102</v>
      </c>
      <c r="G212" s="5" t="s">
        <v>1414</v>
      </c>
      <c r="H212" s="5" t="s">
        <v>131</v>
      </c>
      <c r="I212" s="5" t="s">
        <v>4819</v>
      </c>
      <c r="J212" s="5" t="s">
        <v>4820</v>
      </c>
      <c r="K212" s="5" t="s">
        <v>4821</v>
      </c>
      <c r="L212" s="7">
        <v>200</v>
      </c>
      <c r="M212" s="5" t="s">
        <v>4739</v>
      </c>
      <c r="N212" s="12"/>
      <c r="O212" s="5"/>
      <c r="P212" s="5" t="s">
        <v>128</v>
      </c>
      <c r="Q212" s="5" t="s">
        <v>1338</v>
      </c>
      <c r="R212" s="5" t="s">
        <v>4822</v>
      </c>
      <c r="S212" s="9" t="s">
        <v>577</v>
      </c>
      <c r="T212" s="3" t="s">
        <v>4823</v>
      </c>
      <c r="U212" s="5" t="s">
        <v>3271</v>
      </c>
      <c r="V212" s="5"/>
      <c r="W212" s="5"/>
      <c r="X212" s="5" t="s">
        <v>1452</v>
      </c>
      <c r="Y212" s="9" t="s">
        <v>4824</v>
      </c>
      <c r="Z212" s="5"/>
      <c r="AA212" s="5"/>
      <c r="AB212" s="5"/>
      <c r="AE212" s="5"/>
      <c r="AF212" s="5"/>
      <c r="AG212" s="5"/>
      <c r="AH212" s="8" t="s">
        <v>4825</v>
      </c>
      <c r="AI212" s="13" t="s">
        <v>4826</v>
      </c>
      <c r="AJ212" s="5" t="s">
        <v>4827</v>
      </c>
      <c r="AK212" s="5" t="s">
        <v>125</v>
      </c>
      <c r="AL212" s="5"/>
      <c r="AM212" s="5"/>
      <c r="AN212" s="5" t="s">
        <v>735</v>
      </c>
      <c r="AO212" s="5" t="s">
        <v>4828</v>
      </c>
      <c r="AP212" s="5" t="s">
        <v>1338</v>
      </c>
      <c r="AQ212" s="5" t="s">
        <v>299</v>
      </c>
      <c r="AR212" s="5"/>
      <c r="AS212" s="5" t="s">
        <v>104</v>
      </c>
      <c r="AT212" s="5"/>
      <c r="AU212" s="5" t="s">
        <v>104</v>
      </c>
      <c r="AV212" s="5"/>
      <c r="AW212" s="6"/>
      <c r="AX212" s="5"/>
      <c r="AY212" s="5"/>
      <c r="AZ212" s="5"/>
      <c r="BA212" s="5"/>
      <c r="BB212" s="5"/>
      <c r="BC212" s="6"/>
      <c r="BD212" s="5"/>
      <c r="BE212" s="5"/>
      <c r="BF212" s="5"/>
      <c r="BG212" s="5"/>
      <c r="BH212" s="5"/>
      <c r="BI212" s="5"/>
      <c r="BJ212" s="5"/>
      <c r="BK212" s="5"/>
      <c r="BL212" s="5"/>
      <c r="BM212" s="5"/>
      <c r="BN212" s="9" t="s">
        <v>4829</v>
      </c>
      <c r="BO212" s="5"/>
      <c r="BP212" s="14">
        <v>2.6</v>
      </c>
      <c r="BQ212" s="14">
        <v>3.5</v>
      </c>
      <c r="BR212" s="9" t="s">
        <v>4830</v>
      </c>
      <c r="BS212" s="5"/>
      <c r="BT212" s="14">
        <v>1.4</v>
      </c>
      <c r="BU212" s="14">
        <v>2.8</v>
      </c>
      <c r="BV212" s="9" t="s">
        <v>4831</v>
      </c>
      <c r="BW212" s="5"/>
      <c r="BX212" s="14">
        <v>1.2</v>
      </c>
      <c r="BY212" s="14">
        <v>1.7</v>
      </c>
      <c r="BZ212" s="8" t="s">
        <v>4832</v>
      </c>
      <c r="CA212" s="12"/>
      <c r="CB212" s="9" t="s">
        <v>109</v>
      </c>
      <c r="CC212" s="9" t="s">
        <v>109</v>
      </c>
      <c r="CD212" s="9" t="s">
        <v>109</v>
      </c>
      <c r="CE212" s="5" t="s">
        <v>148</v>
      </c>
      <c r="CF212" s="5"/>
      <c r="CG212" s="5"/>
      <c r="CH212" s="5"/>
      <c r="CI212" s="5"/>
      <c r="CJ212" s="5"/>
      <c r="CK212" s="5" t="s">
        <v>4833</v>
      </c>
      <c r="CL212" s="15" t="str">
        <f t="shared" ca="1" si="3"/>
        <v>IFU Document</v>
      </c>
      <c r="CM212" s="14"/>
      <c r="CN212" s="14"/>
      <c r="CO212" s="14"/>
      <c r="CP212" s="14"/>
      <c r="CQ212" s="14"/>
      <c r="CR212" s="14"/>
      <c r="CS212" s="14"/>
      <c r="CT212" s="14"/>
    </row>
    <row r="213" spans="1:98" s="3" customFormat="1" ht="63.75" x14ac:dyDescent="0.2">
      <c r="A213" s="5" t="s">
        <v>99</v>
      </c>
      <c r="B213" s="6">
        <v>10709280</v>
      </c>
      <c r="C213" s="6"/>
      <c r="D213" s="5" t="s">
        <v>4834</v>
      </c>
      <c r="E213" s="5" t="s">
        <v>4835</v>
      </c>
      <c r="F213" s="5" t="s">
        <v>102</v>
      </c>
      <c r="G213" s="5" t="s">
        <v>1526</v>
      </c>
      <c r="H213" s="5" t="s">
        <v>131</v>
      </c>
      <c r="I213" s="5" t="s">
        <v>4836</v>
      </c>
      <c r="J213" s="5" t="s">
        <v>4837</v>
      </c>
      <c r="K213" s="5" t="s">
        <v>4838</v>
      </c>
      <c r="L213" s="7">
        <v>110</v>
      </c>
      <c r="M213" s="5" t="s">
        <v>3796</v>
      </c>
      <c r="N213" s="12"/>
      <c r="O213" s="5"/>
      <c r="P213" s="5" t="s">
        <v>419</v>
      </c>
      <c r="Q213" s="5" t="s">
        <v>276</v>
      </c>
      <c r="R213" s="5" t="s">
        <v>4839</v>
      </c>
      <c r="S213" s="9" t="s">
        <v>4840</v>
      </c>
      <c r="T213" s="11" t="s">
        <v>4841</v>
      </c>
      <c r="U213" s="5" t="s">
        <v>1828</v>
      </c>
      <c r="V213" s="5"/>
      <c r="W213" s="5"/>
      <c r="X213" s="5" t="s">
        <v>4842</v>
      </c>
      <c r="Y213" s="9" t="s">
        <v>4843</v>
      </c>
      <c r="Z213" s="9" t="s">
        <v>4844</v>
      </c>
      <c r="AA213" s="5"/>
      <c r="AB213" s="5"/>
      <c r="AC213" s="3" t="s">
        <v>4845</v>
      </c>
      <c r="AE213" s="5"/>
      <c r="AF213" s="5"/>
      <c r="AG213" s="5"/>
      <c r="AH213" s="12" t="s">
        <v>4846</v>
      </c>
      <c r="AI213" s="13">
        <v>10709281</v>
      </c>
      <c r="AJ213" s="5"/>
      <c r="AK213" s="5" t="s">
        <v>125</v>
      </c>
      <c r="AL213" s="5"/>
      <c r="AM213" s="5" t="s">
        <v>236</v>
      </c>
      <c r="AN213" s="5" t="s">
        <v>128</v>
      </c>
      <c r="AO213" s="5"/>
      <c r="AP213" s="5" t="s">
        <v>276</v>
      </c>
      <c r="AQ213" s="5" t="s">
        <v>1189</v>
      </c>
      <c r="AR213" s="5"/>
      <c r="AS213" s="5" t="s">
        <v>104</v>
      </c>
      <c r="AT213" s="5"/>
      <c r="AU213" s="5" t="s">
        <v>104</v>
      </c>
      <c r="AV213" s="5"/>
      <c r="AW213" s="6">
        <v>10709285</v>
      </c>
      <c r="AX213" s="5"/>
      <c r="AY213" s="5"/>
      <c r="AZ213" s="5"/>
      <c r="BA213" s="5"/>
      <c r="BB213" s="5"/>
      <c r="BC213" s="6"/>
      <c r="BD213" s="5"/>
      <c r="BE213" s="5"/>
      <c r="BF213" s="5"/>
      <c r="BG213" s="5"/>
      <c r="BH213" s="9" t="s">
        <v>4847</v>
      </c>
      <c r="BI213" s="9" t="s">
        <v>4848</v>
      </c>
      <c r="BJ213" s="9" t="s">
        <v>4849</v>
      </c>
      <c r="BK213" s="5"/>
      <c r="BL213" s="5"/>
      <c r="BM213" s="5"/>
      <c r="BN213" s="5" t="s">
        <v>4850</v>
      </c>
      <c r="BO213" s="5"/>
      <c r="BP213" s="14">
        <v>6.5</v>
      </c>
      <c r="BQ213" s="14">
        <v>8.8000000000000007</v>
      </c>
      <c r="BR213" s="5" t="s">
        <v>4851</v>
      </c>
      <c r="BS213" s="5"/>
      <c r="BT213" s="14">
        <v>1.7</v>
      </c>
      <c r="BU213" s="14">
        <v>3.5</v>
      </c>
      <c r="BV213" s="5" t="s">
        <v>4852</v>
      </c>
      <c r="BW213" s="5"/>
      <c r="BX213" s="14">
        <v>2.6</v>
      </c>
      <c r="BY213" s="14">
        <v>3.8</v>
      </c>
      <c r="BZ213" s="8" t="s">
        <v>4853</v>
      </c>
      <c r="CA213" s="12"/>
      <c r="CB213" s="9" t="s">
        <v>109</v>
      </c>
      <c r="CC213" s="9" t="s">
        <v>109</v>
      </c>
      <c r="CD213" s="9" t="s">
        <v>109</v>
      </c>
      <c r="CE213" s="5" t="s">
        <v>148</v>
      </c>
      <c r="CF213" s="5"/>
      <c r="CG213" s="5"/>
      <c r="CH213" s="5"/>
      <c r="CI213" s="5"/>
      <c r="CJ213" s="5"/>
      <c r="CK213" s="9" t="s">
        <v>4854</v>
      </c>
      <c r="CL213" s="15" t="str">
        <f t="shared" ca="1" si="3"/>
        <v>IFU Document</v>
      </c>
      <c r="CM213" s="14"/>
      <c r="CN213" s="14"/>
      <c r="CO213" s="14"/>
      <c r="CP213" s="14"/>
      <c r="CQ213" s="14"/>
      <c r="CR213" s="14"/>
      <c r="CS213" s="14"/>
      <c r="CT213" s="14"/>
    </row>
    <row r="214" spans="1:98" s="3" customFormat="1" ht="114.75" x14ac:dyDescent="0.2">
      <c r="A214" s="5" t="s">
        <v>2583</v>
      </c>
      <c r="B214" s="6">
        <v>10995541</v>
      </c>
      <c r="C214" s="6"/>
      <c r="D214" s="5" t="s">
        <v>4855</v>
      </c>
      <c r="E214" s="5" t="s">
        <v>4856</v>
      </c>
      <c r="F214" s="5" t="s">
        <v>102</v>
      </c>
      <c r="G214" s="5" t="s">
        <v>4857</v>
      </c>
      <c r="H214" s="5" t="s">
        <v>104</v>
      </c>
      <c r="I214" s="9" t="s">
        <v>4858</v>
      </c>
      <c r="J214" s="5" t="s">
        <v>4859</v>
      </c>
      <c r="K214" s="5" t="s">
        <v>4860</v>
      </c>
      <c r="L214" s="7">
        <v>100</v>
      </c>
      <c r="M214" s="5" t="s">
        <v>2697</v>
      </c>
      <c r="N214" s="12" t="s">
        <v>4861</v>
      </c>
      <c r="O214" s="8" t="s">
        <v>4862</v>
      </c>
      <c r="P214" s="5" t="s">
        <v>329</v>
      </c>
      <c r="Q214" s="5" t="s">
        <v>1338</v>
      </c>
      <c r="R214" s="9" t="s">
        <v>4863</v>
      </c>
      <c r="S214" s="9" t="s">
        <v>421</v>
      </c>
      <c r="T214" s="11" t="s">
        <v>4864</v>
      </c>
      <c r="U214" s="5" t="s">
        <v>2701</v>
      </c>
      <c r="V214" s="5" t="s">
        <v>104</v>
      </c>
      <c r="W214" s="5"/>
      <c r="X214" s="9" t="s">
        <v>3884</v>
      </c>
      <c r="Y214" s="9" t="s">
        <v>4865</v>
      </c>
      <c r="Z214" s="9" t="s">
        <v>4865</v>
      </c>
      <c r="AA214" s="9" t="s">
        <v>4866</v>
      </c>
      <c r="AB214" s="9" t="s">
        <v>4866</v>
      </c>
      <c r="AC214" s="11" t="s">
        <v>4867</v>
      </c>
      <c r="AD214" s="11" t="s">
        <v>4867</v>
      </c>
      <c r="AE214" s="5" t="s">
        <v>132</v>
      </c>
      <c r="AF214" s="5" t="s">
        <v>132</v>
      </c>
      <c r="AG214" s="5" t="s">
        <v>132</v>
      </c>
      <c r="AH214" s="12" t="s">
        <v>4868</v>
      </c>
      <c r="AI214" s="13">
        <v>10995542</v>
      </c>
      <c r="AJ214" s="5" t="s">
        <v>4869</v>
      </c>
      <c r="AK214" s="5" t="s">
        <v>125</v>
      </c>
      <c r="AL214" s="5" t="s">
        <v>4870</v>
      </c>
      <c r="AM214" s="5" t="s">
        <v>127</v>
      </c>
      <c r="AN214" s="5" t="s">
        <v>236</v>
      </c>
      <c r="AO214" s="5" t="s">
        <v>4871</v>
      </c>
      <c r="AP214" s="5" t="s">
        <v>2255</v>
      </c>
      <c r="AQ214" s="5" t="s">
        <v>329</v>
      </c>
      <c r="AR214" s="5"/>
      <c r="AS214" s="5"/>
      <c r="AT214" s="5"/>
      <c r="AU214" s="5" t="s">
        <v>131</v>
      </c>
      <c r="AV214" s="9" t="s">
        <v>4872</v>
      </c>
      <c r="AW214" s="6">
        <v>10995640</v>
      </c>
      <c r="AX214" s="5"/>
      <c r="AY214" s="9" t="s">
        <v>4866</v>
      </c>
      <c r="AZ214" s="9" t="s">
        <v>4866</v>
      </c>
      <c r="BA214" s="5" t="s">
        <v>104</v>
      </c>
      <c r="BB214" s="5" t="s">
        <v>4873</v>
      </c>
      <c r="BC214" s="6" t="s">
        <v>132</v>
      </c>
      <c r="BD214" s="9" t="s">
        <v>2755</v>
      </c>
      <c r="BE214" s="9" t="s">
        <v>2755</v>
      </c>
      <c r="BF214" s="5" t="s">
        <v>132</v>
      </c>
      <c r="BG214" s="5" t="s">
        <v>132</v>
      </c>
      <c r="BH214" s="9" t="s">
        <v>4874</v>
      </c>
      <c r="BI214" s="9" t="s">
        <v>4875</v>
      </c>
      <c r="BJ214" s="5" t="s">
        <v>132</v>
      </c>
      <c r="BK214" s="9" t="s">
        <v>4875</v>
      </c>
      <c r="BL214" s="9" t="s">
        <v>4874</v>
      </c>
      <c r="BM214" s="5" t="s">
        <v>132</v>
      </c>
      <c r="BN214" s="9" t="s">
        <v>4876</v>
      </c>
      <c r="BO214" s="9" t="s">
        <v>4876</v>
      </c>
      <c r="BP214" s="14">
        <v>2</v>
      </c>
      <c r="BQ214" s="14">
        <v>2.9</v>
      </c>
      <c r="BR214" s="9" t="s">
        <v>4877</v>
      </c>
      <c r="BS214" s="9" t="s">
        <v>4877</v>
      </c>
      <c r="BT214" s="14">
        <v>1.5</v>
      </c>
      <c r="BU214" s="14">
        <v>3.3</v>
      </c>
      <c r="BV214" s="9" t="s">
        <v>4878</v>
      </c>
      <c r="BW214" s="9" t="s">
        <v>4878</v>
      </c>
      <c r="BX214" s="14">
        <v>3.2</v>
      </c>
      <c r="BY214" s="14">
        <v>4.9000000000000004</v>
      </c>
      <c r="BZ214" s="8" t="s">
        <v>4879</v>
      </c>
      <c r="CA214" s="8" t="s">
        <v>4879</v>
      </c>
      <c r="CB214" s="9" t="s">
        <v>2809</v>
      </c>
      <c r="CC214" s="9" t="s">
        <v>4880</v>
      </c>
      <c r="CD214" s="9" t="s">
        <v>4881</v>
      </c>
      <c r="CE214" s="5" t="s">
        <v>148</v>
      </c>
      <c r="CF214" s="9" t="s">
        <v>4882</v>
      </c>
      <c r="CG214" s="9" t="s">
        <v>4882</v>
      </c>
      <c r="CH214" s="9" t="s">
        <v>4882</v>
      </c>
      <c r="CI214" s="9" t="s">
        <v>4882</v>
      </c>
      <c r="CJ214" s="9" t="s">
        <v>4883</v>
      </c>
      <c r="CK214" s="9" t="s">
        <v>4884</v>
      </c>
      <c r="CL214" s="15" t="str">
        <f t="shared" ca="1" si="3"/>
        <v>IFU Document</v>
      </c>
      <c r="CM214" s="14">
        <v>0.22700000000000001</v>
      </c>
      <c r="CN214" s="14">
        <v>0</v>
      </c>
      <c r="CO214" s="14">
        <v>0</v>
      </c>
      <c r="CP214" s="14">
        <v>0</v>
      </c>
      <c r="CQ214" s="14">
        <v>0.10299999999999999</v>
      </c>
      <c r="CR214" s="14">
        <v>17.7</v>
      </c>
      <c r="CS214" s="14">
        <v>3.7</v>
      </c>
      <c r="CT214" s="14">
        <v>5.3</v>
      </c>
    </row>
    <row r="215" spans="1:98" s="3" customFormat="1" ht="76.5" x14ac:dyDescent="0.2">
      <c r="A215" s="5" t="s">
        <v>2583</v>
      </c>
      <c r="B215" s="6">
        <v>10995628</v>
      </c>
      <c r="C215" s="6"/>
      <c r="D215" s="5" t="s">
        <v>4885</v>
      </c>
      <c r="E215" s="5" t="s">
        <v>4886</v>
      </c>
      <c r="F215" s="5" t="s">
        <v>102</v>
      </c>
      <c r="G215" s="5" t="s">
        <v>4857</v>
      </c>
      <c r="H215" s="5" t="s">
        <v>104</v>
      </c>
      <c r="I215" s="5" t="s">
        <v>4887</v>
      </c>
      <c r="J215" s="5" t="s">
        <v>4888</v>
      </c>
      <c r="K215" s="5" t="s">
        <v>4889</v>
      </c>
      <c r="L215" s="7">
        <v>100</v>
      </c>
      <c r="M215" s="5" t="s">
        <v>2697</v>
      </c>
      <c r="N215" s="12" t="s">
        <v>4890</v>
      </c>
      <c r="O215" s="5" t="s">
        <v>4891</v>
      </c>
      <c r="P215" s="5" t="s">
        <v>329</v>
      </c>
      <c r="Q215" s="5" t="s">
        <v>993</v>
      </c>
      <c r="R215" s="9" t="s">
        <v>4892</v>
      </c>
      <c r="S215" s="9" t="s">
        <v>421</v>
      </c>
      <c r="T215" s="11" t="s">
        <v>4893</v>
      </c>
      <c r="U215" s="5" t="s">
        <v>224</v>
      </c>
      <c r="V215" s="5" t="s">
        <v>104</v>
      </c>
      <c r="W215" s="5"/>
      <c r="X215" s="9" t="s">
        <v>4894</v>
      </c>
      <c r="Y215" s="9" t="s">
        <v>4895</v>
      </c>
      <c r="Z215" s="9" t="s">
        <v>4895</v>
      </c>
      <c r="AA215" s="9" t="s">
        <v>4896</v>
      </c>
      <c r="AB215" s="9" t="s">
        <v>4897</v>
      </c>
      <c r="AC215" s="11" t="s">
        <v>4898</v>
      </c>
      <c r="AD215" s="11" t="s">
        <v>4898</v>
      </c>
      <c r="AE215" s="5" t="s">
        <v>132</v>
      </c>
      <c r="AF215" s="5" t="s">
        <v>132</v>
      </c>
      <c r="AG215" s="5" t="s">
        <v>132</v>
      </c>
      <c r="AH215" s="12" t="s">
        <v>4899</v>
      </c>
      <c r="AI215" s="13">
        <v>10995629</v>
      </c>
      <c r="AJ215" s="5" t="s">
        <v>4900</v>
      </c>
      <c r="AK215" s="5" t="s">
        <v>125</v>
      </c>
      <c r="AL215" s="5" t="s">
        <v>4870</v>
      </c>
      <c r="AM215" s="5" t="s">
        <v>127</v>
      </c>
      <c r="AN215" s="5" t="s">
        <v>236</v>
      </c>
      <c r="AO215" s="5" t="s">
        <v>4901</v>
      </c>
      <c r="AP215" s="5" t="s">
        <v>3062</v>
      </c>
      <c r="AQ215" s="5" t="s">
        <v>329</v>
      </c>
      <c r="AR215" s="5"/>
      <c r="AS215" s="5"/>
      <c r="AT215" s="5"/>
      <c r="AU215" s="5" t="s">
        <v>131</v>
      </c>
      <c r="AV215" s="5" t="s">
        <v>4902</v>
      </c>
      <c r="AW215" s="6" t="s">
        <v>4903</v>
      </c>
      <c r="AX215" s="5"/>
      <c r="AY215" s="9" t="s">
        <v>4904</v>
      </c>
      <c r="AZ215" s="9" t="s">
        <v>4905</v>
      </c>
      <c r="BA215" s="5" t="s">
        <v>104</v>
      </c>
      <c r="BB215" s="5" t="s">
        <v>4906</v>
      </c>
      <c r="BC215" s="6" t="s">
        <v>132</v>
      </c>
      <c r="BD215" s="9" t="s">
        <v>4907</v>
      </c>
      <c r="BE215" s="9" t="s">
        <v>4907</v>
      </c>
      <c r="BF215" s="5" t="s">
        <v>132</v>
      </c>
      <c r="BG215" s="5" t="s">
        <v>132</v>
      </c>
      <c r="BH215" s="9" t="s">
        <v>4908</v>
      </c>
      <c r="BI215" s="9" t="s">
        <v>4909</v>
      </c>
      <c r="BJ215" s="5" t="s">
        <v>132</v>
      </c>
      <c r="BK215" s="9" t="s">
        <v>4909</v>
      </c>
      <c r="BL215" s="9" t="s">
        <v>4908</v>
      </c>
      <c r="BM215" s="5" t="s">
        <v>132</v>
      </c>
      <c r="BN215" s="9" t="s">
        <v>4910</v>
      </c>
      <c r="BO215" s="9" t="s">
        <v>4910</v>
      </c>
      <c r="BP215" s="14">
        <v>1.8</v>
      </c>
      <c r="BQ215" s="14">
        <v>3.5</v>
      </c>
      <c r="BR215" s="9" t="s">
        <v>4911</v>
      </c>
      <c r="BS215" s="9" t="s">
        <v>4911</v>
      </c>
      <c r="BT215" s="14">
        <v>1.6</v>
      </c>
      <c r="BU215" s="14">
        <v>1.6</v>
      </c>
      <c r="BV215" s="9" t="s">
        <v>4912</v>
      </c>
      <c r="BW215" s="9" t="s">
        <v>4912</v>
      </c>
      <c r="BX215" s="14">
        <v>1.4</v>
      </c>
      <c r="BY215" s="14">
        <v>2.8</v>
      </c>
      <c r="BZ215" s="8" t="s">
        <v>4913</v>
      </c>
      <c r="CA215" s="8" t="s">
        <v>4913</v>
      </c>
      <c r="CB215" s="9" t="s">
        <v>4914</v>
      </c>
      <c r="CC215" s="9" t="s">
        <v>4915</v>
      </c>
      <c r="CD215" s="9" t="s">
        <v>4916</v>
      </c>
      <c r="CE215" s="5" t="s">
        <v>148</v>
      </c>
      <c r="CF215" s="9" t="s">
        <v>4917</v>
      </c>
      <c r="CG215" s="9" t="s">
        <v>4917</v>
      </c>
      <c r="CH215" s="9" t="s">
        <v>4917</v>
      </c>
      <c r="CI215" s="9" t="s">
        <v>4917</v>
      </c>
      <c r="CJ215" s="9" t="s">
        <v>4918</v>
      </c>
      <c r="CK215" s="9" t="s">
        <v>4919</v>
      </c>
      <c r="CL215" s="15" t="str">
        <f t="shared" ca="1" si="3"/>
        <v>IFU Document</v>
      </c>
      <c r="CM215" s="14">
        <v>0.21299999999999999</v>
      </c>
      <c r="CN215" s="14">
        <v>6.9690000000000003</v>
      </c>
      <c r="CO215" s="14">
        <v>1.4510000000000001</v>
      </c>
      <c r="CP215" s="14">
        <v>2.0870000000000002</v>
      </c>
      <c r="CQ215" s="14">
        <v>9.7000000000000003E-2</v>
      </c>
      <c r="CR215" s="14">
        <v>17.7</v>
      </c>
      <c r="CS215" s="14">
        <v>3.7</v>
      </c>
      <c r="CT215" s="14">
        <v>5.3</v>
      </c>
    </row>
    <row r="216" spans="1:98" s="3" customFormat="1" ht="102" x14ac:dyDescent="0.2">
      <c r="A216" s="5" t="s">
        <v>99</v>
      </c>
      <c r="B216" s="6">
        <v>10317369</v>
      </c>
      <c r="C216" s="6"/>
      <c r="D216" s="5" t="s">
        <v>4920</v>
      </c>
      <c r="E216" s="5" t="s">
        <v>4921</v>
      </c>
      <c r="F216" s="5" t="s">
        <v>102</v>
      </c>
      <c r="G216" s="5" t="s">
        <v>103</v>
      </c>
      <c r="H216" s="5" t="s">
        <v>131</v>
      </c>
      <c r="I216" s="5" t="s">
        <v>4922</v>
      </c>
      <c r="J216" s="5" t="s">
        <v>4923</v>
      </c>
      <c r="K216" s="5" t="s">
        <v>4924</v>
      </c>
      <c r="L216" s="7">
        <v>230</v>
      </c>
      <c r="M216" s="5" t="s">
        <v>4925</v>
      </c>
      <c r="N216" s="12" t="s">
        <v>4926</v>
      </c>
      <c r="O216" s="9" t="s">
        <v>109</v>
      </c>
      <c r="P216" s="5" t="s">
        <v>4927</v>
      </c>
      <c r="Q216" s="5" t="s">
        <v>867</v>
      </c>
      <c r="R216" s="9" t="s">
        <v>4928</v>
      </c>
      <c r="S216" s="9" t="s">
        <v>2783</v>
      </c>
      <c r="T216" s="11" t="s">
        <v>4929</v>
      </c>
      <c r="U216" s="5" t="s">
        <v>4930</v>
      </c>
      <c r="V216" s="5" t="s">
        <v>104</v>
      </c>
      <c r="W216" s="5"/>
      <c r="X216" s="5" t="s">
        <v>4931</v>
      </c>
      <c r="Y216" s="9" t="s">
        <v>4932</v>
      </c>
      <c r="Z216" s="9" t="s">
        <v>4932</v>
      </c>
      <c r="AA216" s="9" t="s">
        <v>109</v>
      </c>
      <c r="AB216" s="9" t="s">
        <v>109</v>
      </c>
      <c r="AC216" s="11" t="s">
        <v>4933</v>
      </c>
      <c r="AD216" s="11" t="s">
        <v>4933</v>
      </c>
      <c r="AE216" s="9" t="s">
        <v>109</v>
      </c>
      <c r="AF216" s="9" t="s">
        <v>109</v>
      </c>
      <c r="AG216" s="9" t="s">
        <v>109</v>
      </c>
      <c r="AH216" s="12" t="s">
        <v>4934</v>
      </c>
      <c r="AI216" s="13" t="s">
        <v>4935</v>
      </c>
      <c r="AJ216" s="9" t="s">
        <v>2094</v>
      </c>
      <c r="AK216" s="5" t="s">
        <v>125</v>
      </c>
      <c r="AL216" s="5" t="s">
        <v>4936</v>
      </c>
      <c r="AM216" s="5" t="s">
        <v>127</v>
      </c>
      <c r="AN216" s="5" t="s">
        <v>735</v>
      </c>
      <c r="AO216" s="5" t="s">
        <v>4937</v>
      </c>
      <c r="AP216" s="5" t="s">
        <v>867</v>
      </c>
      <c r="AQ216" s="5" t="s">
        <v>867</v>
      </c>
      <c r="AR216" s="5"/>
      <c r="AS216" s="5" t="s">
        <v>104</v>
      </c>
      <c r="AT216" s="5"/>
      <c r="AU216" s="5" t="s">
        <v>104</v>
      </c>
      <c r="AV216" s="9" t="s">
        <v>109</v>
      </c>
      <c r="AW216" s="6">
        <v>11099300</v>
      </c>
      <c r="AX216" s="5"/>
      <c r="AY216" s="9" t="s">
        <v>109</v>
      </c>
      <c r="AZ216" s="9" t="s">
        <v>109</v>
      </c>
      <c r="BA216" s="5" t="s">
        <v>104</v>
      </c>
      <c r="BB216" s="9" t="s">
        <v>109</v>
      </c>
      <c r="BC216" s="16" t="s">
        <v>109</v>
      </c>
      <c r="BD216" s="9" t="s">
        <v>109</v>
      </c>
      <c r="BE216" s="9" t="s">
        <v>109</v>
      </c>
      <c r="BF216" s="9" t="s">
        <v>109</v>
      </c>
      <c r="BG216" s="9" t="s">
        <v>109</v>
      </c>
      <c r="BH216" s="9" t="s">
        <v>616</v>
      </c>
      <c r="BI216" s="9" t="s">
        <v>109</v>
      </c>
      <c r="BJ216" s="9" t="s">
        <v>109</v>
      </c>
      <c r="BK216" s="9" t="s">
        <v>109</v>
      </c>
      <c r="BL216" s="9" t="s">
        <v>616</v>
      </c>
      <c r="BM216" s="9" t="s">
        <v>109</v>
      </c>
      <c r="BN216" s="9" t="s">
        <v>4938</v>
      </c>
      <c r="BO216" s="9" t="s">
        <v>4938</v>
      </c>
      <c r="BP216" s="14">
        <v>1.5</v>
      </c>
      <c r="BQ216" s="14">
        <v>3.1</v>
      </c>
      <c r="BR216" s="9" t="s">
        <v>4939</v>
      </c>
      <c r="BS216" s="9" t="s">
        <v>4939</v>
      </c>
      <c r="BT216" s="14">
        <v>1</v>
      </c>
      <c r="BU216" s="14">
        <v>1.8</v>
      </c>
      <c r="BV216" s="9" t="s">
        <v>4940</v>
      </c>
      <c r="BW216" s="9" t="s">
        <v>4940</v>
      </c>
      <c r="BX216" s="14">
        <v>0.5</v>
      </c>
      <c r="BY216" s="14">
        <v>1.7</v>
      </c>
      <c r="BZ216" s="8" t="s">
        <v>4941</v>
      </c>
      <c r="CA216" s="8" t="s">
        <v>4941</v>
      </c>
      <c r="CB216" s="9" t="s">
        <v>2929</v>
      </c>
      <c r="CC216" s="9" t="s">
        <v>748</v>
      </c>
      <c r="CD216" s="9" t="s">
        <v>4942</v>
      </c>
      <c r="CE216" s="9" t="s">
        <v>109</v>
      </c>
      <c r="CF216" s="9" t="s">
        <v>4943</v>
      </c>
      <c r="CG216" s="9" t="s">
        <v>4943</v>
      </c>
      <c r="CH216" s="9" t="s">
        <v>4943</v>
      </c>
      <c r="CI216" s="9" t="s">
        <v>4943</v>
      </c>
      <c r="CJ216" s="9" t="s">
        <v>4944</v>
      </c>
      <c r="CK216" s="9" t="s">
        <v>4945</v>
      </c>
      <c r="CL216" s="15" t="str">
        <f t="shared" ca="1" si="3"/>
        <v>IFU Document</v>
      </c>
      <c r="CM216" s="14">
        <v>0.46300000000000002</v>
      </c>
      <c r="CN216" s="14">
        <v>4.37</v>
      </c>
      <c r="CO216" s="14">
        <v>2.42</v>
      </c>
      <c r="CP216" s="14">
        <v>4.6900000000000004</v>
      </c>
      <c r="CQ216" s="14">
        <v>0.21</v>
      </c>
      <c r="CR216" s="14">
        <v>11.1</v>
      </c>
      <c r="CS216" s="14">
        <v>6.15</v>
      </c>
      <c r="CT216" s="14">
        <v>11.9</v>
      </c>
    </row>
    <row r="217" spans="1:98" s="3" customFormat="1" ht="216.75" x14ac:dyDescent="0.2">
      <c r="A217" s="5" t="s">
        <v>99</v>
      </c>
      <c r="B217" s="6">
        <v>11097647</v>
      </c>
      <c r="C217" s="6"/>
      <c r="D217" s="5" t="s">
        <v>4946</v>
      </c>
      <c r="E217" s="5" t="s">
        <v>4947</v>
      </c>
      <c r="F217" s="5" t="s">
        <v>102</v>
      </c>
      <c r="G217" s="5" t="s">
        <v>103</v>
      </c>
      <c r="H217" s="5" t="s">
        <v>104</v>
      </c>
      <c r="I217" s="5" t="s">
        <v>4948</v>
      </c>
      <c r="J217" s="5" t="s">
        <v>4949</v>
      </c>
      <c r="K217" s="5" t="s">
        <v>4950</v>
      </c>
      <c r="L217" s="7">
        <v>800</v>
      </c>
      <c r="M217" s="5" t="s">
        <v>418</v>
      </c>
      <c r="N217" s="8" t="s">
        <v>109</v>
      </c>
      <c r="O217" s="9" t="s">
        <v>109</v>
      </c>
      <c r="P217" s="5" t="s">
        <v>110</v>
      </c>
      <c r="Q217" s="5" t="s">
        <v>1567</v>
      </c>
      <c r="R217" s="9" t="s">
        <v>4951</v>
      </c>
      <c r="S217" s="9" t="s">
        <v>191</v>
      </c>
      <c r="T217" s="10" t="s">
        <v>4952</v>
      </c>
      <c r="U217" s="5" t="s">
        <v>4953</v>
      </c>
      <c r="V217" s="5" t="s">
        <v>104</v>
      </c>
      <c r="W217" s="5"/>
      <c r="X217" s="9" t="s">
        <v>4954</v>
      </c>
      <c r="Y217" s="9" t="s">
        <v>4955</v>
      </c>
      <c r="Z217" s="9" t="s">
        <v>4955</v>
      </c>
      <c r="AA217" s="9" t="s">
        <v>4956</v>
      </c>
      <c r="AB217" s="9" t="s">
        <v>4956</v>
      </c>
      <c r="AC217" s="11" t="s">
        <v>4957</v>
      </c>
      <c r="AD217" s="11" t="s">
        <v>4957</v>
      </c>
      <c r="AE217" s="9" t="s">
        <v>109</v>
      </c>
      <c r="AF217" s="9" t="s">
        <v>109</v>
      </c>
      <c r="AG217" s="9" t="s">
        <v>109</v>
      </c>
      <c r="AH217" s="12" t="s">
        <v>4958</v>
      </c>
      <c r="AI217" s="13">
        <v>11097648</v>
      </c>
      <c r="AJ217" s="5" t="s">
        <v>130</v>
      </c>
      <c r="AK217" s="5" t="s">
        <v>125</v>
      </c>
      <c r="AL217" s="9" t="s">
        <v>109</v>
      </c>
      <c r="AM217" s="5" t="s">
        <v>127</v>
      </c>
      <c r="AN217" s="5" t="s">
        <v>128</v>
      </c>
      <c r="AO217" s="5" t="s">
        <v>4959</v>
      </c>
      <c r="AP217" s="5" t="s">
        <v>312</v>
      </c>
      <c r="AQ217" s="5" t="s">
        <v>1567</v>
      </c>
      <c r="AR217" s="5"/>
      <c r="AS217" s="5" t="s">
        <v>104</v>
      </c>
      <c r="AT217" s="5"/>
      <c r="AU217" s="5" t="s">
        <v>131</v>
      </c>
      <c r="AV217" s="5" t="s">
        <v>341</v>
      </c>
      <c r="AW217" s="6">
        <v>11099300</v>
      </c>
      <c r="AX217" s="5"/>
      <c r="AY217" s="9" t="s">
        <v>4956</v>
      </c>
      <c r="AZ217" s="9" t="s">
        <v>4956</v>
      </c>
      <c r="BA217" s="5" t="s">
        <v>104</v>
      </c>
      <c r="BB217" s="9" t="s">
        <v>109</v>
      </c>
      <c r="BC217" s="16" t="s">
        <v>109</v>
      </c>
      <c r="BD217" s="9" t="s">
        <v>4960</v>
      </c>
      <c r="BE217" s="9" t="s">
        <v>4960</v>
      </c>
      <c r="BF217" s="9" t="s">
        <v>109</v>
      </c>
      <c r="BG217" s="9" t="s">
        <v>109</v>
      </c>
      <c r="BH217" s="9" t="s">
        <v>4960</v>
      </c>
      <c r="BI217" s="9" t="s">
        <v>4961</v>
      </c>
      <c r="BJ217" s="9" t="s">
        <v>4962</v>
      </c>
      <c r="BK217" s="9" t="s">
        <v>4961</v>
      </c>
      <c r="BL217" s="9" t="s">
        <v>4960</v>
      </c>
      <c r="BM217" s="9" t="s">
        <v>4962</v>
      </c>
      <c r="BN217" s="9" t="s">
        <v>4963</v>
      </c>
      <c r="BO217" s="9" t="s">
        <v>4963</v>
      </c>
      <c r="BP217" s="14">
        <v>3.6</v>
      </c>
      <c r="BQ217" s="14">
        <v>3.7</v>
      </c>
      <c r="BR217" s="9" t="s">
        <v>4964</v>
      </c>
      <c r="BS217" s="9" t="s">
        <v>4964</v>
      </c>
      <c r="BT217" s="14">
        <v>2.1</v>
      </c>
      <c r="BU217" s="14">
        <v>2.2000000000000002</v>
      </c>
      <c r="BV217" s="9" t="s">
        <v>4965</v>
      </c>
      <c r="BW217" s="9" t="s">
        <v>4965</v>
      </c>
      <c r="BX217" s="14">
        <v>0.6</v>
      </c>
      <c r="BY217" s="14">
        <v>0.8</v>
      </c>
      <c r="BZ217" s="8" t="s">
        <v>4966</v>
      </c>
      <c r="CA217" s="8" t="s">
        <v>4966</v>
      </c>
      <c r="CB217" s="9" t="s">
        <v>711</v>
      </c>
      <c r="CC217" s="9" t="s">
        <v>4967</v>
      </c>
      <c r="CD217" s="9" t="s">
        <v>798</v>
      </c>
      <c r="CE217" s="5" t="s">
        <v>148</v>
      </c>
      <c r="CF217" s="9" t="s">
        <v>4968</v>
      </c>
      <c r="CG217" s="9" t="s">
        <v>4968</v>
      </c>
      <c r="CH217" s="9" t="s">
        <v>4968</v>
      </c>
      <c r="CI217" s="9" t="s">
        <v>4968</v>
      </c>
      <c r="CJ217" s="5" t="s">
        <v>4969</v>
      </c>
      <c r="CK217" s="9" t="s">
        <v>4970</v>
      </c>
      <c r="CL217" s="15" t="str">
        <f t="shared" ca="1" si="3"/>
        <v>IFU Document</v>
      </c>
      <c r="CM217" s="14">
        <v>0.67900000000000005</v>
      </c>
      <c r="CN217" s="14">
        <v>5.625</v>
      </c>
      <c r="CO217" s="14">
        <v>3.5</v>
      </c>
      <c r="CP217" s="14">
        <v>2.75</v>
      </c>
      <c r="CQ217" s="14">
        <v>0.308</v>
      </c>
      <c r="CR217" s="14">
        <v>14.287000000000001</v>
      </c>
      <c r="CS217" s="14">
        <v>8.89</v>
      </c>
      <c r="CT217" s="14">
        <v>6.9850000000000003</v>
      </c>
    </row>
    <row r="218" spans="1:98" s="3" customFormat="1" ht="114.75" x14ac:dyDescent="0.2">
      <c r="A218" s="5" t="s">
        <v>99</v>
      </c>
      <c r="B218" s="6">
        <v>11097645</v>
      </c>
      <c r="C218" s="6"/>
      <c r="D218" s="5" t="s">
        <v>2429</v>
      </c>
      <c r="E218" s="5" t="s">
        <v>4971</v>
      </c>
      <c r="F218" s="5" t="s">
        <v>2586</v>
      </c>
      <c r="G218" s="5" t="s">
        <v>103</v>
      </c>
      <c r="H218" s="5" t="s">
        <v>104</v>
      </c>
      <c r="I218" s="9" t="s">
        <v>4972</v>
      </c>
      <c r="J218" s="5" t="s">
        <v>4973</v>
      </c>
      <c r="K218" s="5" t="s">
        <v>4974</v>
      </c>
      <c r="L218" s="7">
        <v>2000</v>
      </c>
      <c r="M218" s="5" t="s">
        <v>515</v>
      </c>
      <c r="N218" s="8" t="s">
        <v>109</v>
      </c>
      <c r="O218" s="9" t="s">
        <v>109</v>
      </c>
      <c r="P218" s="5" t="s">
        <v>299</v>
      </c>
      <c r="Q218" s="5" t="s">
        <v>857</v>
      </c>
      <c r="R218" s="5" t="s">
        <v>906</v>
      </c>
      <c r="S218" s="9" t="s">
        <v>113</v>
      </c>
      <c r="T218" s="11" t="s">
        <v>4975</v>
      </c>
      <c r="U218" s="5" t="s">
        <v>908</v>
      </c>
      <c r="V218" s="5" t="s">
        <v>104</v>
      </c>
      <c r="W218" s="5"/>
      <c r="X218" s="9" t="s">
        <v>997</v>
      </c>
      <c r="Y218" s="9" t="s">
        <v>4976</v>
      </c>
      <c r="Z218" s="9" t="s">
        <v>4977</v>
      </c>
      <c r="AA218" s="9" t="s">
        <v>4978</v>
      </c>
      <c r="AB218" s="9" t="s">
        <v>4979</v>
      </c>
      <c r="AC218" s="11" t="s">
        <v>4980</v>
      </c>
      <c r="AD218" s="11" t="s">
        <v>4981</v>
      </c>
      <c r="AE218" s="9" t="s">
        <v>109</v>
      </c>
      <c r="AF218" s="9" t="s">
        <v>109</v>
      </c>
      <c r="AG218" s="9" t="s">
        <v>109</v>
      </c>
      <c r="AH218" s="8" t="s">
        <v>4982</v>
      </c>
      <c r="AI218" s="13">
        <v>11097646</v>
      </c>
      <c r="AJ218" s="5" t="s">
        <v>1338</v>
      </c>
      <c r="AK218" s="5" t="s">
        <v>125</v>
      </c>
      <c r="AL218" s="5" t="s">
        <v>126</v>
      </c>
      <c r="AM218" s="5" t="s">
        <v>127</v>
      </c>
      <c r="AN218" s="5" t="s">
        <v>128</v>
      </c>
      <c r="AO218" s="9" t="s">
        <v>4983</v>
      </c>
      <c r="AP218" s="5" t="s">
        <v>312</v>
      </c>
      <c r="AQ218" s="5" t="s">
        <v>857</v>
      </c>
      <c r="AR218" s="5"/>
      <c r="AS218" s="5" t="s">
        <v>104</v>
      </c>
      <c r="AT218" s="5"/>
      <c r="AU218" s="5" t="s">
        <v>131</v>
      </c>
      <c r="AV218" s="5" t="s">
        <v>132</v>
      </c>
      <c r="AW218" s="6">
        <v>11099300</v>
      </c>
      <c r="AX218" s="5"/>
      <c r="AY218" s="9" t="s">
        <v>4978</v>
      </c>
      <c r="AZ218" s="9" t="s">
        <v>4979</v>
      </c>
      <c r="BA218" s="5" t="s">
        <v>104</v>
      </c>
      <c r="BB218" s="5" t="s">
        <v>132</v>
      </c>
      <c r="BC218" s="6" t="s">
        <v>132</v>
      </c>
      <c r="BD218" s="9" t="s">
        <v>4984</v>
      </c>
      <c r="BE218" s="9" t="s">
        <v>4985</v>
      </c>
      <c r="BF218" s="9" t="s">
        <v>109</v>
      </c>
      <c r="BG218" s="9" t="s">
        <v>109</v>
      </c>
      <c r="BH218" s="9" t="s">
        <v>4984</v>
      </c>
      <c r="BI218" s="9" t="s">
        <v>4986</v>
      </c>
      <c r="BJ218" s="9" t="s">
        <v>4987</v>
      </c>
      <c r="BK218" s="9" t="s">
        <v>4988</v>
      </c>
      <c r="BL218" s="9" t="s">
        <v>4985</v>
      </c>
      <c r="BM218" s="9" t="s">
        <v>3673</v>
      </c>
      <c r="BN218" s="9" t="s">
        <v>4989</v>
      </c>
      <c r="BO218" s="9" t="s">
        <v>4990</v>
      </c>
      <c r="BP218" s="14">
        <v>6</v>
      </c>
      <c r="BQ218" s="14">
        <v>8</v>
      </c>
      <c r="BR218" s="9" t="s">
        <v>4991</v>
      </c>
      <c r="BS218" s="9" t="s">
        <v>4992</v>
      </c>
      <c r="BT218" s="14">
        <v>4</v>
      </c>
      <c r="BU218" s="14">
        <v>6</v>
      </c>
      <c r="BV218" s="9" t="s">
        <v>4993</v>
      </c>
      <c r="BW218" s="9" t="s">
        <v>4994</v>
      </c>
      <c r="BX218" s="14">
        <v>3</v>
      </c>
      <c r="BY218" s="14">
        <v>5</v>
      </c>
      <c r="BZ218" s="8" t="s">
        <v>4995</v>
      </c>
      <c r="CA218" s="8" t="s">
        <v>4996</v>
      </c>
      <c r="CB218" s="9" t="s">
        <v>2929</v>
      </c>
      <c r="CC218" s="9" t="s">
        <v>4997</v>
      </c>
      <c r="CD218" s="9" t="s">
        <v>4998</v>
      </c>
      <c r="CE218" s="5" t="s">
        <v>148</v>
      </c>
      <c r="CF218" s="9" t="s">
        <v>4999</v>
      </c>
      <c r="CG218" s="9" t="s">
        <v>5000</v>
      </c>
      <c r="CH218" s="9" t="s">
        <v>4999</v>
      </c>
      <c r="CI218" s="9" t="s">
        <v>5000</v>
      </c>
      <c r="CJ218" s="9" t="s">
        <v>5001</v>
      </c>
      <c r="CK218" s="9" t="s">
        <v>5002</v>
      </c>
      <c r="CL218" s="15" t="str">
        <f t="shared" ca="1" si="3"/>
        <v>IFU Document</v>
      </c>
      <c r="CM218" s="14">
        <v>0.97399999999999998</v>
      </c>
      <c r="CN218" s="14">
        <v>5.625</v>
      </c>
      <c r="CO218" s="14">
        <v>3.5</v>
      </c>
      <c r="CP218" s="14">
        <v>2.75</v>
      </c>
      <c r="CQ218" s="14">
        <v>0.442</v>
      </c>
      <c r="CR218" s="14">
        <v>14.287000000000001</v>
      </c>
      <c r="CS218" s="14">
        <v>8.89</v>
      </c>
      <c r="CT218" s="14">
        <v>6.9850000000000003</v>
      </c>
    </row>
    <row r="219" spans="1:98" s="3" customFormat="1" ht="102" x14ac:dyDescent="0.2">
      <c r="A219" s="5" t="s">
        <v>99</v>
      </c>
      <c r="B219" s="6">
        <v>11097644</v>
      </c>
      <c r="C219" s="6"/>
      <c r="D219" s="5" t="s">
        <v>2190</v>
      </c>
      <c r="E219" s="5" t="s">
        <v>5003</v>
      </c>
      <c r="F219" s="5" t="s">
        <v>102</v>
      </c>
      <c r="G219" s="5" t="s">
        <v>217</v>
      </c>
      <c r="H219" s="5" t="s">
        <v>104</v>
      </c>
      <c r="I219" s="9" t="s">
        <v>5004</v>
      </c>
      <c r="J219" s="5" t="s">
        <v>5005</v>
      </c>
      <c r="K219" s="5" t="s">
        <v>5006</v>
      </c>
      <c r="L219" s="7">
        <v>8200</v>
      </c>
      <c r="M219" s="5" t="s">
        <v>5007</v>
      </c>
      <c r="N219" s="8" t="s">
        <v>109</v>
      </c>
      <c r="O219" s="9" t="s">
        <v>109</v>
      </c>
      <c r="P219" s="5" t="s">
        <v>127</v>
      </c>
      <c r="Q219" s="5" t="s">
        <v>1680</v>
      </c>
      <c r="R219" s="9" t="s">
        <v>5008</v>
      </c>
      <c r="S219" s="9" t="s">
        <v>113</v>
      </c>
      <c r="T219" s="11" t="s">
        <v>5009</v>
      </c>
      <c r="U219" s="5" t="s">
        <v>115</v>
      </c>
      <c r="V219" s="5"/>
      <c r="W219" s="5"/>
      <c r="X219" s="9" t="s">
        <v>5010</v>
      </c>
      <c r="Y219" s="9" t="s">
        <v>5011</v>
      </c>
      <c r="Z219" s="9" t="s">
        <v>5012</v>
      </c>
      <c r="AA219" s="9" t="s">
        <v>5013</v>
      </c>
      <c r="AB219" s="9" t="s">
        <v>5014</v>
      </c>
      <c r="AC219" s="11" t="s">
        <v>5015</v>
      </c>
      <c r="AD219" s="11" t="s">
        <v>5016</v>
      </c>
      <c r="AE219" s="9" t="s">
        <v>109</v>
      </c>
      <c r="AF219" s="9" t="s">
        <v>109</v>
      </c>
      <c r="AG219" s="9" t="s">
        <v>109</v>
      </c>
      <c r="AH219" s="12" t="s">
        <v>232</v>
      </c>
      <c r="AI219" s="13">
        <v>11099411</v>
      </c>
      <c r="AJ219" s="5" t="s">
        <v>5017</v>
      </c>
      <c r="AK219" s="5" t="s">
        <v>234</v>
      </c>
      <c r="AL219" s="5" t="s">
        <v>5018</v>
      </c>
      <c r="AM219" s="5" t="s">
        <v>127</v>
      </c>
      <c r="AN219" s="5" t="s">
        <v>236</v>
      </c>
      <c r="AO219" s="5" t="s">
        <v>237</v>
      </c>
      <c r="AP219" s="5" t="s">
        <v>1680</v>
      </c>
      <c r="AQ219" s="5" t="s">
        <v>1680</v>
      </c>
      <c r="AR219" s="5"/>
      <c r="AS219" s="5" t="s">
        <v>104</v>
      </c>
      <c r="AT219" s="5"/>
      <c r="AU219" s="5" t="s">
        <v>131</v>
      </c>
      <c r="AV219" s="9" t="s">
        <v>109</v>
      </c>
      <c r="AW219" s="6">
        <v>11099300</v>
      </c>
      <c r="AX219" s="5"/>
      <c r="AY219" s="9" t="s">
        <v>5013</v>
      </c>
      <c r="AZ219" s="9" t="s">
        <v>5014</v>
      </c>
      <c r="BA219" s="5" t="s">
        <v>104</v>
      </c>
      <c r="BB219" s="9" t="s">
        <v>109</v>
      </c>
      <c r="BC219" s="16" t="s">
        <v>109</v>
      </c>
      <c r="BD219" s="9" t="s">
        <v>400</v>
      </c>
      <c r="BE219" s="9" t="s">
        <v>531</v>
      </c>
      <c r="BF219" s="9" t="s">
        <v>109</v>
      </c>
      <c r="BG219" s="9" t="s">
        <v>109</v>
      </c>
      <c r="BH219" s="9" t="s">
        <v>400</v>
      </c>
      <c r="BI219" s="9" t="s">
        <v>398</v>
      </c>
      <c r="BJ219" s="9" t="s">
        <v>109</v>
      </c>
      <c r="BK219" s="9" t="s">
        <v>348</v>
      </c>
      <c r="BL219" s="9" t="s">
        <v>531</v>
      </c>
      <c r="BM219" s="9" t="s">
        <v>109</v>
      </c>
      <c r="BN219" s="9" t="s">
        <v>2451</v>
      </c>
      <c r="BO219" s="9" t="s">
        <v>5019</v>
      </c>
      <c r="BP219" s="14">
        <v>1.1000000000000001</v>
      </c>
      <c r="BQ219" s="14">
        <v>1.5</v>
      </c>
      <c r="BR219" s="9" t="s">
        <v>5020</v>
      </c>
      <c r="BS219" s="9" t="s">
        <v>5021</v>
      </c>
      <c r="BT219" s="14">
        <v>0.7</v>
      </c>
      <c r="BU219" s="14">
        <v>0.7</v>
      </c>
      <c r="BV219" s="9" t="s">
        <v>5022</v>
      </c>
      <c r="BW219" s="9" t="s">
        <v>5023</v>
      </c>
      <c r="BX219" s="14">
        <v>0.6</v>
      </c>
      <c r="BY219" s="14">
        <v>0.7</v>
      </c>
      <c r="BZ219" s="8" t="s">
        <v>5024</v>
      </c>
      <c r="CA219" s="8" t="s">
        <v>5025</v>
      </c>
      <c r="CB219" s="9" t="s">
        <v>711</v>
      </c>
      <c r="CC219" s="9" t="s">
        <v>5026</v>
      </c>
      <c r="CD219" s="9" t="s">
        <v>1906</v>
      </c>
      <c r="CE219" s="5" t="s">
        <v>148</v>
      </c>
      <c r="CF219" s="9" t="s">
        <v>109</v>
      </c>
      <c r="CG219" s="9" t="s">
        <v>109</v>
      </c>
      <c r="CH219" s="9" t="s">
        <v>109</v>
      </c>
      <c r="CI219" s="9" t="s">
        <v>109</v>
      </c>
      <c r="CJ219" s="9" t="s">
        <v>5027</v>
      </c>
      <c r="CK219" s="9" t="s">
        <v>5028</v>
      </c>
      <c r="CL219" s="15" t="str">
        <f t="shared" ca="1" si="3"/>
        <v>IFU Document</v>
      </c>
      <c r="CM219" s="14">
        <v>0.60399999999999998</v>
      </c>
      <c r="CN219" s="14">
        <v>2.875</v>
      </c>
      <c r="CO219" s="14">
        <v>3.5</v>
      </c>
      <c r="CP219" s="14">
        <v>2.75</v>
      </c>
      <c r="CQ219" s="14">
        <v>0.27400000000000002</v>
      </c>
      <c r="CR219" s="14">
        <v>7.3019999999999996</v>
      </c>
      <c r="CS219" s="14">
        <v>8.89</v>
      </c>
      <c r="CT219" s="14">
        <v>6.9850000000000003</v>
      </c>
    </row>
    <row r="220" spans="1:98" s="3" customFormat="1" ht="216.75" x14ac:dyDescent="0.2">
      <c r="A220" s="5" t="s">
        <v>99</v>
      </c>
      <c r="B220" s="6">
        <v>11097649</v>
      </c>
      <c r="C220" s="6"/>
      <c r="D220" s="5" t="s">
        <v>2129</v>
      </c>
      <c r="E220" s="5" t="s">
        <v>5029</v>
      </c>
      <c r="F220" s="5" t="s">
        <v>102</v>
      </c>
      <c r="G220" s="5" t="s">
        <v>217</v>
      </c>
      <c r="H220" s="5" t="s">
        <v>104</v>
      </c>
      <c r="I220" s="5" t="s">
        <v>5030</v>
      </c>
      <c r="J220" s="5" t="s">
        <v>5031</v>
      </c>
      <c r="K220" s="5" t="s">
        <v>5032</v>
      </c>
      <c r="L220" s="7">
        <v>1050</v>
      </c>
      <c r="M220" s="5" t="s">
        <v>2134</v>
      </c>
      <c r="N220" s="8" t="s">
        <v>109</v>
      </c>
      <c r="O220" s="9" t="s">
        <v>109</v>
      </c>
      <c r="P220" s="5" t="s">
        <v>300</v>
      </c>
      <c r="Q220" s="5" t="s">
        <v>3689</v>
      </c>
      <c r="R220" s="9" t="s">
        <v>2135</v>
      </c>
      <c r="S220" s="9" t="s">
        <v>331</v>
      </c>
      <c r="T220" s="10" t="s">
        <v>5033</v>
      </c>
      <c r="U220" s="5" t="s">
        <v>5034</v>
      </c>
      <c r="V220" s="5" t="s">
        <v>104</v>
      </c>
      <c r="W220" s="5"/>
      <c r="X220" s="9" t="s">
        <v>2137</v>
      </c>
      <c r="Y220" s="9" t="s">
        <v>5035</v>
      </c>
      <c r="Z220" s="9" t="s">
        <v>5035</v>
      </c>
      <c r="AA220" s="9" t="s">
        <v>5036</v>
      </c>
      <c r="AB220" s="9" t="s">
        <v>5036</v>
      </c>
      <c r="AC220" s="10" t="s">
        <v>5037</v>
      </c>
      <c r="AD220" s="10" t="s">
        <v>5038</v>
      </c>
      <c r="AE220" s="9" t="s">
        <v>109</v>
      </c>
      <c r="AF220" s="9" t="s">
        <v>109</v>
      </c>
      <c r="AG220" s="9" t="s">
        <v>109</v>
      </c>
      <c r="AH220" s="12" t="s">
        <v>272</v>
      </c>
      <c r="AI220" s="13">
        <v>11099438</v>
      </c>
      <c r="AJ220" s="5" t="s">
        <v>5039</v>
      </c>
      <c r="AK220" s="5" t="s">
        <v>234</v>
      </c>
      <c r="AL220" s="5" t="s">
        <v>274</v>
      </c>
      <c r="AM220" s="5" t="s">
        <v>127</v>
      </c>
      <c r="AN220" s="5" t="s">
        <v>236</v>
      </c>
      <c r="AO220" s="5" t="s">
        <v>275</v>
      </c>
      <c r="AP220" s="5" t="s">
        <v>276</v>
      </c>
      <c r="AQ220" s="5" t="s">
        <v>3689</v>
      </c>
      <c r="AR220" s="5"/>
      <c r="AS220" s="5" t="s">
        <v>104</v>
      </c>
      <c r="AT220" s="5"/>
      <c r="AU220" s="5" t="s">
        <v>131</v>
      </c>
      <c r="AV220" s="9" t="s">
        <v>109</v>
      </c>
      <c r="AW220" s="6">
        <v>11099300</v>
      </c>
      <c r="AX220" s="5"/>
      <c r="AY220" s="9" t="s">
        <v>5036</v>
      </c>
      <c r="AZ220" s="9" t="s">
        <v>5036</v>
      </c>
      <c r="BA220" s="5" t="s">
        <v>104</v>
      </c>
      <c r="BB220" s="9" t="s">
        <v>109</v>
      </c>
      <c r="BC220" s="16" t="s">
        <v>109</v>
      </c>
      <c r="BD220" s="9" t="s">
        <v>2183</v>
      </c>
      <c r="BE220" s="9" t="s">
        <v>2183</v>
      </c>
      <c r="BF220" s="9" t="s">
        <v>109</v>
      </c>
      <c r="BG220" s="9" t="s">
        <v>109</v>
      </c>
      <c r="BH220" s="9" t="s">
        <v>2183</v>
      </c>
      <c r="BI220" s="9" t="s">
        <v>2099</v>
      </c>
      <c r="BJ220" s="9" t="s">
        <v>5040</v>
      </c>
      <c r="BK220" s="9" t="s">
        <v>2099</v>
      </c>
      <c r="BL220" s="9" t="s">
        <v>2183</v>
      </c>
      <c r="BM220" s="9" t="s">
        <v>5040</v>
      </c>
      <c r="BN220" s="9" t="s">
        <v>5041</v>
      </c>
      <c r="BO220" s="9" t="s">
        <v>5041</v>
      </c>
      <c r="BP220" s="14">
        <v>1.1000000000000001</v>
      </c>
      <c r="BQ220" s="14">
        <v>1.4</v>
      </c>
      <c r="BR220" s="9" t="s">
        <v>5042</v>
      </c>
      <c r="BS220" s="9" t="s">
        <v>5042</v>
      </c>
      <c r="BT220" s="14">
        <v>0.4</v>
      </c>
      <c r="BU220" s="14">
        <v>0.6</v>
      </c>
      <c r="BV220" s="9" t="s">
        <v>5043</v>
      </c>
      <c r="BW220" s="9" t="s">
        <v>5043</v>
      </c>
      <c r="BX220" s="14">
        <v>0.2</v>
      </c>
      <c r="BY220" s="14">
        <v>0.4</v>
      </c>
      <c r="BZ220" s="8" t="s">
        <v>5044</v>
      </c>
      <c r="CA220" s="8" t="s">
        <v>5044</v>
      </c>
      <c r="CB220" s="9" t="s">
        <v>5045</v>
      </c>
      <c r="CC220" s="9" t="s">
        <v>5046</v>
      </c>
      <c r="CD220" s="9" t="s">
        <v>5047</v>
      </c>
      <c r="CE220" s="5" t="s">
        <v>148</v>
      </c>
      <c r="CF220" s="9" t="s">
        <v>109</v>
      </c>
      <c r="CG220" s="9" t="s">
        <v>109</v>
      </c>
      <c r="CH220" s="9" t="s">
        <v>109</v>
      </c>
      <c r="CI220" s="9" t="s">
        <v>109</v>
      </c>
      <c r="CJ220" s="9" t="s">
        <v>5048</v>
      </c>
      <c r="CK220" s="9" t="s">
        <v>5049</v>
      </c>
      <c r="CL220" s="15" t="str">
        <f t="shared" ref="CL220:CL251" ca="1" si="4">HYPERLINK(CONCATENATE("https://doclib.healthcare.siemens.com/documents?productgroups=1&amp;documenttypes=53%2C54%2C13%2C52%2C191&amp;sortingby=modified-at&amp;direction=desc&amp;search=",INDIRECT(ADDRESS(ROW(),2))),"IFU Document")</f>
        <v>IFU Document</v>
      </c>
      <c r="CM220" s="14">
        <v>0.6</v>
      </c>
      <c r="CN220" s="14">
        <v>4.1870000000000003</v>
      </c>
      <c r="CO220" s="14">
        <v>3.5</v>
      </c>
      <c r="CP220" s="14">
        <v>2.75</v>
      </c>
      <c r="CQ220" s="14">
        <v>0.27200000000000002</v>
      </c>
      <c r="CR220" s="14">
        <v>10.635999999999999</v>
      </c>
      <c r="CS220" s="14">
        <v>8.89</v>
      </c>
      <c r="CT220" s="14">
        <v>6.9850000000000003</v>
      </c>
    </row>
    <row r="221" spans="1:98" s="3" customFormat="1" ht="102" x14ac:dyDescent="0.2">
      <c r="A221" s="5" t="s">
        <v>99</v>
      </c>
      <c r="B221" s="6">
        <v>11097579</v>
      </c>
      <c r="C221" s="6"/>
      <c r="D221" s="5" t="s">
        <v>2129</v>
      </c>
      <c r="E221" s="5" t="s">
        <v>5050</v>
      </c>
      <c r="F221" s="5" t="s">
        <v>2586</v>
      </c>
      <c r="G221" s="5" t="s">
        <v>217</v>
      </c>
      <c r="H221" s="5" t="s">
        <v>104</v>
      </c>
      <c r="I221" s="5" t="s">
        <v>5051</v>
      </c>
      <c r="J221" s="5" t="s">
        <v>5052</v>
      </c>
      <c r="K221" s="5" t="s">
        <v>5053</v>
      </c>
      <c r="L221" s="7">
        <v>1720</v>
      </c>
      <c r="M221" s="5" t="s">
        <v>5054</v>
      </c>
      <c r="N221" s="8" t="s">
        <v>109</v>
      </c>
      <c r="O221" s="9" t="s">
        <v>109</v>
      </c>
      <c r="P221" s="5" t="s">
        <v>300</v>
      </c>
      <c r="Q221" s="5" t="s">
        <v>3689</v>
      </c>
      <c r="R221" s="5" t="s">
        <v>5055</v>
      </c>
      <c r="S221" s="9" t="s">
        <v>113</v>
      </c>
      <c r="T221" s="11" t="s">
        <v>5056</v>
      </c>
      <c r="U221" s="5" t="s">
        <v>4040</v>
      </c>
      <c r="V221" s="5" t="s">
        <v>104</v>
      </c>
      <c r="W221" s="5"/>
      <c r="X221" s="5" t="s">
        <v>1617</v>
      </c>
      <c r="Y221" s="9" t="s">
        <v>5057</v>
      </c>
      <c r="Z221" s="9" t="s">
        <v>5057</v>
      </c>
      <c r="AA221" s="9" t="s">
        <v>5058</v>
      </c>
      <c r="AB221" s="9" t="s">
        <v>5058</v>
      </c>
      <c r="AC221" s="10" t="s">
        <v>5059</v>
      </c>
      <c r="AD221" s="10" t="s">
        <v>5060</v>
      </c>
      <c r="AE221" s="9" t="s">
        <v>109</v>
      </c>
      <c r="AF221" s="9" t="s">
        <v>109</v>
      </c>
      <c r="AG221" s="9" t="s">
        <v>109</v>
      </c>
      <c r="AH221" s="12" t="s">
        <v>272</v>
      </c>
      <c r="AI221" s="13">
        <v>11097579</v>
      </c>
      <c r="AJ221" s="5" t="s">
        <v>419</v>
      </c>
      <c r="AK221" s="5" t="s">
        <v>234</v>
      </c>
      <c r="AL221" s="5" t="s">
        <v>274</v>
      </c>
      <c r="AM221" s="5" t="s">
        <v>127</v>
      </c>
      <c r="AN221" s="5" t="s">
        <v>236</v>
      </c>
      <c r="AO221" s="5" t="s">
        <v>275</v>
      </c>
      <c r="AP221" s="5" t="s">
        <v>276</v>
      </c>
      <c r="AQ221" s="5" t="s">
        <v>3689</v>
      </c>
      <c r="AR221" s="5"/>
      <c r="AS221" s="5" t="s">
        <v>104</v>
      </c>
      <c r="AT221" s="5"/>
      <c r="AU221" s="5" t="s">
        <v>131</v>
      </c>
      <c r="AV221" s="9" t="s">
        <v>109</v>
      </c>
      <c r="AW221" s="6">
        <v>11099300</v>
      </c>
      <c r="AX221" s="5"/>
      <c r="AY221" s="9" t="s">
        <v>5058</v>
      </c>
      <c r="AZ221" s="9" t="s">
        <v>5058</v>
      </c>
      <c r="BA221" s="5" t="s">
        <v>104</v>
      </c>
      <c r="BB221" s="9" t="s">
        <v>109</v>
      </c>
      <c r="BC221" s="16" t="s">
        <v>109</v>
      </c>
      <c r="BD221" s="9" t="s">
        <v>5061</v>
      </c>
      <c r="BE221" s="9" t="s">
        <v>5061</v>
      </c>
      <c r="BF221" s="9" t="s">
        <v>109</v>
      </c>
      <c r="BG221" s="9" t="s">
        <v>109</v>
      </c>
      <c r="BH221" s="9" t="s">
        <v>5061</v>
      </c>
      <c r="BI221" s="9" t="s">
        <v>2099</v>
      </c>
      <c r="BJ221" s="9" t="s">
        <v>5040</v>
      </c>
      <c r="BK221" s="9" t="s">
        <v>2099</v>
      </c>
      <c r="BL221" s="9" t="s">
        <v>5061</v>
      </c>
      <c r="BM221" s="9" t="s">
        <v>5040</v>
      </c>
      <c r="BN221" s="9" t="s">
        <v>5062</v>
      </c>
      <c r="BO221" s="9" t="s">
        <v>5062</v>
      </c>
      <c r="BP221" s="14">
        <v>0.9</v>
      </c>
      <c r="BQ221" s="14">
        <v>1.2</v>
      </c>
      <c r="BR221" s="9" t="s">
        <v>5063</v>
      </c>
      <c r="BS221" s="9" t="s">
        <v>5063</v>
      </c>
      <c r="BT221" s="14">
        <v>0.4</v>
      </c>
      <c r="BU221" s="14">
        <v>0.5</v>
      </c>
      <c r="BV221" s="9" t="s">
        <v>5064</v>
      </c>
      <c r="BW221" s="9" t="s">
        <v>5064</v>
      </c>
      <c r="BX221" s="14">
        <v>0.2</v>
      </c>
      <c r="BY221" s="14">
        <v>0.3</v>
      </c>
      <c r="BZ221" s="8" t="s">
        <v>5065</v>
      </c>
      <c r="CA221" s="8" t="s">
        <v>5065</v>
      </c>
      <c r="CB221" s="9" t="s">
        <v>677</v>
      </c>
      <c r="CC221" s="9" t="s">
        <v>5066</v>
      </c>
      <c r="CD221" s="9" t="s">
        <v>1906</v>
      </c>
      <c r="CE221" s="5"/>
      <c r="CF221" s="9" t="s">
        <v>109</v>
      </c>
      <c r="CG221" s="9" t="s">
        <v>109</v>
      </c>
      <c r="CH221" s="9" t="s">
        <v>109</v>
      </c>
      <c r="CI221" s="9" t="s">
        <v>109</v>
      </c>
      <c r="CJ221" s="9" t="s">
        <v>5067</v>
      </c>
      <c r="CK221" s="9" t="s">
        <v>5068</v>
      </c>
      <c r="CL221" s="15" t="str">
        <f t="shared" ca="1" si="4"/>
        <v>IFU Document</v>
      </c>
      <c r="CM221" s="14">
        <v>0.88600000000000001</v>
      </c>
      <c r="CN221" s="14">
        <v>5.625</v>
      </c>
      <c r="CO221" s="14">
        <v>3.5</v>
      </c>
      <c r="CP221" s="14">
        <v>2.75</v>
      </c>
      <c r="CQ221" s="14">
        <v>0.40200000000000002</v>
      </c>
      <c r="CR221" s="14">
        <v>14.287000000000001</v>
      </c>
      <c r="CS221" s="14">
        <v>8.89</v>
      </c>
      <c r="CT221" s="14">
        <v>6.9850000000000003</v>
      </c>
    </row>
    <row r="222" spans="1:98" s="3" customFormat="1" ht="191.25" x14ac:dyDescent="0.2">
      <c r="A222" s="5" t="s">
        <v>99</v>
      </c>
      <c r="B222" s="6">
        <v>11097644</v>
      </c>
      <c r="C222" s="6"/>
      <c r="D222" s="5" t="s">
        <v>2190</v>
      </c>
      <c r="E222" s="5" t="s">
        <v>5003</v>
      </c>
      <c r="F222" s="5" t="s">
        <v>102</v>
      </c>
      <c r="G222" s="5" t="s">
        <v>217</v>
      </c>
      <c r="H222" s="5" t="s">
        <v>104</v>
      </c>
      <c r="I222" s="5" t="s">
        <v>5069</v>
      </c>
      <c r="J222" s="5" t="s">
        <v>5005</v>
      </c>
      <c r="K222" s="5" t="s">
        <v>5006</v>
      </c>
      <c r="L222" s="7">
        <v>8200</v>
      </c>
      <c r="M222" s="5" t="s">
        <v>5007</v>
      </c>
      <c r="N222" s="8" t="s">
        <v>109</v>
      </c>
      <c r="O222" s="9" t="s">
        <v>109</v>
      </c>
      <c r="P222" s="5" t="s">
        <v>127</v>
      </c>
      <c r="Q222" s="5" t="s">
        <v>1680</v>
      </c>
      <c r="R222" s="9" t="s">
        <v>5008</v>
      </c>
      <c r="S222" s="9" t="s">
        <v>577</v>
      </c>
      <c r="T222" s="17" t="s">
        <v>5070</v>
      </c>
      <c r="U222" s="5" t="s">
        <v>115</v>
      </c>
      <c r="V222" s="5" t="s">
        <v>104</v>
      </c>
      <c r="W222" s="5"/>
      <c r="X222" s="9" t="s">
        <v>5010</v>
      </c>
      <c r="Y222" s="9" t="s">
        <v>5013</v>
      </c>
      <c r="Z222" s="9" t="s">
        <v>5014</v>
      </c>
      <c r="AA222" s="9" t="s">
        <v>5071</v>
      </c>
      <c r="AB222" s="9" t="s">
        <v>5072</v>
      </c>
      <c r="AC222" s="11" t="s">
        <v>5073</v>
      </c>
      <c r="AD222" s="11" t="s">
        <v>5074</v>
      </c>
      <c r="AE222" s="9" t="s">
        <v>109</v>
      </c>
      <c r="AF222" s="9" t="s">
        <v>109</v>
      </c>
      <c r="AG222" s="9" t="s">
        <v>109</v>
      </c>
      <c r="AH222" s="12" t="s">
        <v>232</v>
      </c>
      <c r="AI222" s="13">
        <v>11099411</v>
      </c>
      <c r="AJ222" s="5" t="s">
        <v>5017</v>
      </c>
      <c r="AK222" s="5" t="s">
        <v>234</v>
      </c>
      <c r="AL222" s="5" t="s">
        <v>5018</v>
      </c>
      <c r="AM222" s="5" t="s">
        <v>127</v>
      </c>
      <c r="AN222" s="5" t="s">
        <v>236</v>
      </c>
      <c r="AO222" s="5" t="s">
        <v>2029</v>
      </c>
      <c r="AP222" s="5" t="s">
        <v>1680</v>
      </c>
      <c r="AQ222" s="5" t="s">
        <v>1680</v>
      </c>
      <c r="AR222" s="5"/>
      <c r="AS222" s="5" t="s">
        <v>104</v>
      </c>
      <c r="AT222" s="5"/>
      <c r="AU222" s="5" t="s">
        <v>131</v>
      </c>
      <c r="AV222" s="9" t="s">
        <v>109</v>
      </c>
      <c r="AW222" s="6">
        <v>11099300</v>
      </c>
      <c r="AX222" s="5"/>
      <c r="AY222" s="9" t="s">
        <v>5071</v>
      </c>
      <c r="AZ222" s="9" t="s">
        <v>5072</v>
      </c>
      <c r="BA222" s="5" t="s">
        <v>104</v>
      </c>
      <c r="BB222" s="9" t="s">
        <v>109</v>
      </c>
      <c r="BC222" s="16" t="s">
        <v>109</v>
      </c>
      <c r="BD222" s="9" t="s">
        <v>2208</v>
      </c>
      <c r="BE222" s="9" t="s">
        <v>5075</v>
      </c>
      <c r="BF222" s="9" t="s">
        <v>109</v>
      </c>
      <c r="BG222" s="9" t="s">
        <v>109</v>
      </c>
      <c r="BH222" s="9" t="s">
        <v>2208</v>
      </c>
      <c r="BI222" s="9" t="s">
        <v>400</v>
      </c>
      <c r="BJ222" s="9" t="s">
        <v>109</v>
      </c>
      <c r="BK222" s="9" t="s">
        <v>531</v>
      </c>
      <c r="BL222" s="9" t="s">
        <v>5075</v>
      </c>
      <c r="BM222" s="9" t="s">
        <v>109</v>
      </c>
      <c r="BN222" s="9" t="s">
        <v>5076</v>
      </c>
      <c r="BO222" s="9" t="s">
        <v>5077</v>
      </c>
      <c r="BP222" s="14">
        <v>2</v>
      </c>
      <c r="BQ222" s="14">
        <v>2.2999999999999998</v>
      </c>
      <c r="BR222" s="9" t="s">
        <v>1374</v>
      </c>
      <c r="BS222" s="9" t="s">
        <v>5078</v>
      </c>
      <c r="BT222" s="14">
        <v>0.6</v>
      </c>
      <c r="BU222" s="14">
        <v>1</v>
      </c>
      <c r="BV222" s="9" t="s">
        <v>5079</v>
      </c>
      <c r="BW222" s="9" t="s">
        <v>5080</v>
      </c>
      <c r="BX222" s="14">
        <v>0.4</v>
      </c>
      <c r="BY222" s="14">
        <v>0.5</v>
      </c>
      <c r="BZ222" s="8" t="s">
        <v>5081</v>
      </c>
      <c r="CA222" s="8" t="s">
        <v>5082</v>
      </c>
      <c r="CB222" s="9" t="s">
        <v>109</v>
      </c>
      <c r="CC222" s="9" t="s">
        <v>109</v>
      </c>
      <c r="CD222" s="9" t="s">
        <v>109</v>
      </c>
      <c r="CE222" s="5" t="s">
        <v>148</v>
      </c>
      <c r="CF222" s="9" t="s">
        <v>109</v>
      </c>
      <c r="CG222" s="9" t="s">
        <v>109</v>
      </c>
      <c r="CH222" s="9" t="s">
        <v>109</v>
      </c>
      <c r="CI222" s="9" t="s">
        <v>109</v>
      </c>
      <c r="CJ222" s="9" t="s">
        <v>5027</v>
      </c>
      <c r="CK222" s="9" t="s">
        <v>5028</v>
      </c>
      <c r="CL222" s="15" t="str">
        <f t="shared" ca="1" si="4"/>
        <v>IFU Document</v>
      </c>
      <c r="CM222" s="14">
        <v>0.60399999999999998</v>
      </c>
      <c r="CN222" s="14">
        <v>2.875</v>
      </c>
      <c r="CO222" s="14">
        <v>3.5</v>
      </c>
      <c r="CP222" s="14">
        <v>2.75</v>
      </c>
      <c r="CQ222" s="14">
        <v>0.27400000000000002</v>
      </c>
      <c r="CR222" s="14">
        <v>7.3019999999999996</v>
      </c>
      <c r="CS222" s="14">
        <v>8.89</v>
      </c>
      <c r="CT222" s="14">
        <v>6.9850000000000003</v>
      </c>
    </row>
    <row r="223" spans="1:98" s="3" customFormat="1" ht="255" x14ac:dyDescent="0.2">
      <c r="A223" s="5" t="s">
        <v>99</v>
      </c>
      <c r="B223" s="6">
        <v>10482437</v>
      </c>
      <c r="C223" s="6"/>
      <c r="D223" s="5" t="s">
        <v>5083</v>
      </c>
      <c r="E223" s="5" t="s">
        <v>5084</v>
      </c>
      <c r="F223" s="5" t="s">
        <v>2586</v>
      </c>
      <c r="G223" s="5" t="s">
        <v>103</v>
      </c>
      <c r="H223" s="5" t="s">
        <v>131</v>
      </c>
      <c r="I223" s="5" t="s">
        <v>5085</v>
      </c>
      <c r="J223" s="5" t="s">
        <v>5086</v>
      </c>
      <c r="K223" s="5" t="s">
        <v>5087</v>
      </c>
      <c r="L223" s="7">
        <v>72</v>
      </c>
      <c r="M223" s="5" t="s">
        <v>5088</v>
      </c>
      <c r="N223" s="12" t="s">
        <v>5089</v>
      </c>
      <c r="O223" s="9" t="s">
        <v>109</v>
      </c>
      <c r="P223" s="5" t="s">
        <v>5090</v>
      </c>
      <c r="Q223" s="5" t="s">
        <v>329</v>
      </c>
      <c r="R223" s="5" t="s">
        <v>5091</v>
      </c>
      <c r="S223" s="9" t="s">
        <v>2899</v>
      </c>
      <c r="T223" s="10" t="s">
        <v>5092</v>
      </c>
      <c r="U223" s="5" t="s">
        <v>162</v>
      </c>
      <c r="V223" s="5" t="s">
        <v>104</v>
      </c>
      <c r="W223" s="5"/>
      <c r="X223" s="9" t="s">
        <v>5093</v>
      </c>
      <c r="Y223" s="9" t="s">
        <v>5094</v>
      </c>
      <c r="Z223" s="9" t="s">
        <v>5094</v>
      </c>
      <c r="AA223" s="9" t="s">
        <v>5095</v>
      </c>
      <c r="AB223" s="9" t="s">
        <v>5095</v>
      </c>
      <c r="AC223" s="10" t="s">
        <v>5096</v>
      </c>
      <c r="AD223" s="10" t="s">
        <v>5096</v>
      </c>
      <c r="AE223" s="9" t="s">
        <v>109</v>
      </c>
      <c r="AF223" s="9" t="s">
        <v>109</v>
      </c>
      <c r="AG223" s="9" t="s">
        <v>109</v>
      </c>
      <c r="AH223" s="12" t="s">
        <v>5097</v>
      </c>
      <c r="AI223" s="13">
        <v>10482440</v>
      </c>
      <c r="AJ223" s="5" t="s">
        <v>2649</v>
      </c>
      <c r="AK223" s="5" t="s">
        <v>125</v>
      </c>
      <c r="AL223" s="9" t="s">
        <v>109</v>
      </c>
      <c r="AM223" s="5" t="s">
        <v>127</v>
      </c>
      <c r="AN223" s="5" t="s">
        <v>128</v>
      </c>
      <c r="AO223" s="5" t="s">
        <v>5098</v>
      </c>
      <c r="AP223" s="5" t="s">
        <v>2649</v>
      </c>
      <c r="AQ223" s="5" t="s">
        <v>329</v>
      </c>
      <c r="AR223" s="5"/>
      <c r="AS223" s="5" t="s">
        <v>104</v>
      </c>
      <c r="AT223" s="5"/>
      <c r="AU223" s="5" t="s">
        <v>131</v>
      </c>
      <c r="AV223" s="9" t="s">
        <v>109</v>
      </c>
      <c r="AW223" s="6">
        <v>11099300</v>
      </c>
      <c r="AX223" s="5"/>
      <c r="AY223" s="9" t="s">
        <v>5095</v>
      </c>
      <c r="AZ223" s="9" t="s">
        <v>5095</v>
      </c>
      <c r="BA223" s="5" t="s">
        <v>131</v>
      </c>
      <c r="BB223" s="5" t="s">
        <v>5099</v>
      </c>
      <c r="BC223" s="6" t="s">
        <v>5100</v>
      </c>
      <c r="BD223" s="9" t="s">
        <v>109</v>
      </c>
      <c r="BE223" s="9" t="s">
        <v>109</v>
      </c>
      <c r="BF223" s="9" t="s">
        <v>109</v>
      </c>
      <c r="BG223" s="9" t="s">
        <v>109</v>
      </c>
      <c r="BH223" s="9" t="s">
        <v>109</v>
      </c>
      <c r="BI223" s="9" t="s">
        <v>109</v>
      </c>
      <c r="BJ223" s="9" t="s">
        <v>5101</v>
      </c>
      <c r="BK223" s="9" t="s">
        <v>109</v>
      </c>
      <c r="BL223" s="9" t="s">
        <v>109</v>
      </c>
      <c r="BM223" s="9" t="s">
        <v>5101</v>
      </c>
      <c r="BN223" s="9" t="s">
        <v>5102</v>
      </c>
      <c r="BO223" s="9" t="s">
        <v>5102</v>
      </c>
      <c r="BP223" s="14">
        <v>1.02</v>
      </c>
      <c r="BQ223" s="14">
        <v>1.72</v>
      </c>
      <c r="BR223" s="9" t="s">
        <v>5103</v>
      </c>
      <c r="BS223" s="9" t="s">
        <v>5103</v>
      </c>
      <c r="BT223" s="14">
        <v>0.68</v>
      </c>
      <c r="BU223" s="14">
        <v>1.33</v>
      </c>
      <c r="BV223" s="9" t="s">
        <v>5104</v>
      </c>
      <c r="BW223" s="9" t="s">
        <v>5104</v>
      </c>
      <c r="BX223" s="14">
        <v>0.72</v>
      </c>
      <c r="BY223" s="14">
        <v>1.41</v>
      </c>
      <c r="BZ223" s="8" t="s">
        <v>5105</v>
      </c>
      <c r="CA223" s="8" t="s">
        <v>5105</v>
      </c>
      <c r="CB223" s="9" t="s">
        <v>5106</v>
      </c>
      <c r="CC223" s="9" t="s">
        <v>5107</v>
      </c>
      <c r="CD223" s="9" t="s">
        <v>5108</v>
      </c>
      <c r="CE223" s="9" t="s">
        <v>109</v>
      </c>
      <c r="CF223" s="9" t="s">
        <v>5109</v>
      </c>
      <c r="CG223" s="9" t="s">
        <v>5109</v>
      </c>
      <c r="CH223" s="9" t="s">
        <v>5109</v>
      </c>
      <c r="CI223" s="9" t="s">
        <v>5109</v>
      </c>
      <c r="CJ223" s="9" t="s">
        <v>5110</v>
      </c>
      <c r="CK223" s="5" t="s">
        <v>5111</v>
      </c>
      <c r="CL223" s="15" t="str">
        <f t="shared" ca="1" si="4"/>
        <v>IFU Document</v>
      </c>
      <c r="CM223" s="14">
        <v>0.22</v>
      </c>
      <c r="CN223" s="14">
        <v>3.15</v>
      </c>
      <c r="CO223" s="14">
        <v>1.38</v>
      </c>
      <c r="CP223" s="14">
        <v>2.36</v>
      </c>
      <c r="CQ223" s="14">
        <v>0.01</v>
      </c>
      <c r="CR223" s="14">
        <v>8</v>
      </c>
      <c r="CS223" s="14">
        <v>3.5</v>
      </c>
      <c r="CT223" s="14">
        <v>6</v>
      </c>
    </row>
    <row r="224" spans="1:98" s="3" customFormat="1" ht="242.25" x14ac:dyDescent="0.2">
      <c r="A224" s="5" t="s">
        <v>99</v>
      </c>
      <c r="B224" s="6">
        <v>10482438</v>
      </c>
      <c r="C224" s="6"/>
      <c r="D224" s="5" t="s">
        <v>5112</v>
      </c>
      <c r="E224" s="5" t="s">
        <v>5113</v>
      </c>
      <c r="F224" s="5" t="s">
        <v>2586</v>
      </c>
      <c r="G224" s="5" t="s">
        <v>103</v>
      </c>
      <c r="H224" s="5" t="s">
        <v>131</v>
      </c>
      <c r="I224" s="5" t="s">
        <v>5114</v>
      </c>
      <c r="J224" s="5" t="s">
        <v>5115</v>
      </c>
      <c r="K224" s="5" t="s">
        <v>5116</v>
      </c>
      <c r="L224" s="7">
        <v>83</v>
      </c>
      <c r="M224" s="5" t="s">
        <v>5117</v>
      </c>
      <c r="N224" s="12" t="s">
        <v>5089</v>
      </c>
      <c r="O224" s="9" t="s">
        <v>109</v>
      </c>
      <c r="P224" s="5" t="s">
        <v>5090</v>
      </c>
      <c r="Q224" s="5" t="s">
        <v>329</v>
      </c>
      <c r="R224" s="5" t="s">
        <v>5118</v>
      </c>
      <c r="S224" s="9" t="s">
        <v>2899</v>
      </c>
      <c r="T224" s="10" t="s">
        <v>5119</v>
      </c>
      <c r="U224" s="5" t="s">
        <v>726</v>
      </c>
      <c r="V224" s="5" t="s">
        <v>104</v>
      </c>
      <c r="W224" s="5"/>
      <c r="X224" s="5" t="s">
        <v>5120</v>
      </c>
      <c r="Y224" s="9" t="s">
        <v>5121</v>
      </c>
      <c r="Z224" s="9" t="s">
        <v>5121</v>
      </c>
      <c r="AA224" s="9" t="s">
        <v>5122</v>
      </c>
      <c r="AB224" s="9" t="s">
        <v>5122</v>
      </c>
      <c r="AC224" s="10" t="s">
        <v>5123</v>
      </c>
      <c r="AD224" s="10" t="s">
        <v>5124</v>
      </c>
      <c r="AE224" s="9" t="s">
        <v>109</v>
      </c>
      <c r="AF224" s="9" t="s">
        <v>109</v>
      </c>
      <c r="AG224" s="9" t="s">
        <v>109</v>
      </c>
      <c r="AH224" s="12" t="s">
        <v>5125</v>
      </c>
      <c r="AI224" s="13" t="s">
        <v>5126</v>
      </c>
      <c r="AJ224" s="5" t="s">
        <v>2649</v>
      </c>
      <c r="AK224" s="5" t="s">
        <v>125</v>
      </c>
      <c r="AL224" s="9" t="s">
        <v>109</v>
      </c>
      <c r="AM224" s="5" t="s">
        <v>127</v>
      </c>
      <c r="AN224" s="5" t="s">
        <v>128</v>
      </c>
      <c r="AO224" s="5" t="s">
        <v>5098</v>
      </c>
      <c r="AP224" s="5" t="s">
        <v>2649</v>
      </c>
      <c r="AQ224" s="5" t="s">
        <v>329</v>
      </c>
      <c r="AR224" s="5"/>
      <c r="AS224" s="5" t="s">
        <v>104</v>
      </c>
      <c r="AT224" s="5"/>
      <c r="AU224" s="5" t="s">
        <v>131</v>
      </c>
      <c r="AV224" s="9" t="s">
        <v>109</v>
      </c>
      <c r="AW224" s="6">
        <v>11099300</v>
      </c>
      <c r="AX224" s="5"/>
      <c r="AY224" s="9" t="s">
        <v>5122</v>
      </c>
      <c r="AZ224" s="9" t="s">
        <v>5122</v>
      </c>
      <c r="BA224" s="5" t="s">
        <v>131</v>
      </c>
      <c r="BB224" s="5" t="s">
        <v>5099</v>
      </c>
      <c r="BC224" s="6" t="s">
        <v>5100</v>
      </c>
      <c r="BD224" s="9" t="s">
        <v>109</v>
      </c>
      <c r="BE224" s="9" t="s">
        <v>109</v>
      </c>
      <c r="BF224" s="9" t="s">
        <v>109</v>
      </c>
      <c r="BG224" s="9" t="s">
        <v>109</v>
      </c>
      <c r="BH224" s="9" t="s">
        <v>109</v>
      </c>
      <c r="BI224" s="9" t="s">
        <v>109</v>
      </c>
      <c r="BJ224" s="9" t="s">
        <v>5127</v>
      </c>
      <c r="BK224" s="9" t="s">
        <v>109</v>
      </c>
      <c r="BL224" s="9" t="s">
        <v>109</v>
      </c>
      <c r="BM224" s="9" t="s">
        <v>5127</v>
      </c>
      <c r="BN224" s="9" t="s">
        <v>5128</v>
      </c>
      <c r="BO224" s="9" t="s">
        <v>5128</v>
      </c>
      <c r="BP224" s="14">
        <v>2.27</v>
      </c>
      <c r="BQ224" s="14">
        <v>3.63</v>
      </c>
      <c r="BR224" s="9" t="s">
        <v>5129</v>
      </c>
      <c r="BS224" s="9" t="s">
        <v>5129</v>
      </c>
      <c r="BT224" s="14">
        <v>1.1200000000000001</v>
      </c>
      <c r="BU224" s="14">
        <v>3.22</v>
      </c>
      <c r="BV224" s="9" t="s">
        <v>5130</v>
      </c>
      <c r="BW224" s="9" t="s">
        <v>5130</v>
      </c>
      <c r="BX224" s="14">
        <v>1.72</v>
      </c>
      <c r="BY224" s="14">
        <v>4.0999999999999996</v>
      </c>
      <c r="BZ224" s="8" t="s">
        <v>5131</v>
      </c>
      <c r="CA224" s="8" t="s">
        <v>5131</v>
      </c>
      <c r="CB224" s="9" t="s">
        <v>5132</v>
      </c>
      <c r="CC224" s="9" t="s">
        <v>5107</v>
      </c>
      <c r="CD224" s="9" t="s">
        <v>5133</v>
      </c>
      <c r="CE224" s="9" t="s">
        <v>109</v>
      </c>
      <c r="CF224" s="9" t="s">
        <v>5109</v>
      </c>
      <c r="CG224" s="9" t="s">
        <v>5109</v>
      </c>
      <c r="CH224" s="9" t="s">
        <v>5109</v>
      </c>
      <c r="CI224" s="9" t="s">
        <v>5109</v>
      </c>
      <c r="CJ224" s="9" t="s">
        <v>5110</v>
      </c>
      <c r="CK224" s="5" t="s">
        <v>5111</v>
      </c>
      <c r="CL224" s="15" t="str">
        <f t="shared" ca="1" si="4"/>
        <v>IFU Document</v>
      </c>
      <c r="CM224" s="14">
        <v>0.37</v>
      </c>
      <c r="CN224" s="14">
        <v>3.15</v>
      </c>
      <c r="CO224" s="14">
        <v>1.38</v>
      </c>
      <c r="CP224" s="14">
        <v>2.36</v>
      </c>
      <c r="CQ224" s="14">
        <v>0.16800000000000001</v>
      </c>
      <c r="CR224" s="14">
        <v>8</v>
      </c>
      <c r="CS224" s="14">
        <v>3.5</v>
      </c>
      <c r="CT224" s="14">
        <v>6</v>
      </c>
    </row>
    <row r="225" spans="1:98" s="3" customFormat="1" ht="140.25" x14ac:dyDescent="0.2">
      <c r="A225" s="5" t="s">
        <v>99</v>
      </c>
      <c r="B225" s="6">
        <v>11097542</v>
      </c>
      <c r="C225" s="6"/>
      <c r="D225" s="5" t="s">
        <v>5134</v>
      </c>
      <c r="E225" s="5" t="s">
        <v>5135</v>
      </c>
      <c r="F225" s="5" t="s">
        <v>102</v>
      </c>
      <c r="G225" s="5" t="s">
        <v>1526</v>
      </c>
      <c r="H225" s="5" t="s">
        <v>104</v>
      </c>
      <c r="I225" s="5" t="s">
        <v>5136</v>
      </c>
      <c r="J225" s="5" t="s">
        <v>5137</v>
      </c>
      <c r="K225" s="5" t="s">
        <v>5138</v>
      </c>
      <c r="L225" s="7">
        <v>400</v>
      </c>
      <c r="M225" s="5" t="s">
        <v>931</v>
      </c>
      <c r="N225" s="12"/>
      <c r="O225" s="5"/>
      <c r="P225" s="5" t="s">
        <v>128</v>
      </c>
      <c r="Q225" s="5" t="s">
        <v>3689</v>
      </c>
      <c r="R225" s="5" t="s">
        <v>5139</v>
      </c>
      <c r="S225" s="9" t="s">
        <v>4108</v>
      </c>
      <c r="T225" s="11" t="s">
        <v>5140</v>
      </c>
      <c r="U225" s="5" t="s">
        <v>224</v>
      </c>
      <c r="V225" s="5"/>
      <c r="W225" s="5"/>
      <c r="X225" s="5" t="s">
        <v>1452</v>
      </c>
      <c r="Y225" s="9" t="s">
        <v>5141</v>
      </c>
      <c r="Z225" s="9" t="s">
        <v>279</v>
      </c>
      <c r="AA225" s="9" t="s">
        <v>5142</v>
      </c>
      <c r="AB225" s="9" t="s">
        <v>279</v>
      </c>
      <c r="AC225" s="3" t="s">
        <v>5143</v>
      </c>
      <c r="AD225" s="11" t="s">
        <v>279</v>
      </c>
      <c r="AE225" s="5"/>
      <c r="AF225" s="5"/>
      <c r="AG225" s="5"/>
      <c r="AH225" s="8" t="s">
        <v>5144</v>
      </c>
      <c r="AI225" s="13">
        <v>10445399</v>
      </c>
      <c r="AJ225" s="5" t="s">
        <v>3463</v>
      </c>
      <c r="AK225" s="5" t="s">
        <v>125</v>
      </c>
      <c r="AL225" s="5" t="s">
        <v>5145</v>
      </c>
      <c r="AM225" s="5" t="s">
        <v>127</v>
      </c>
      <c r="AN225" s="5" t="s">
        <v>128</v>
      </c>
      <c r="AO225" s="5" t="s">
        <v>5146</v>
      </c>
      <c r="AP225" s="5" t="s">
        <v>4151</v>
      </c>
      <c r="AQ225" s="5" t="s">
        <v>110</v>
      </c>
      <c r="AR225" s="5"/>
      <c r="AS225" s="5" t="s">
        <v>104</v>
      </c>
      <c r="AT225" s="5"/>
      <c r="AU225" s="5" t="s">
        <v>104</v>
      </c>
      <c r="AV225" s="5"/>
      <c r="AW225" s="6">
        <v>10445399</v>
      </c>
      <c r="AX225" s="5"/>
      <c r="AY225" s="5"/>
      <c r="AZ225" s="5"/>
      <c r="BA225" s="5"/>
      <c r="BB225" s="5"/>
      <c r="BC225" s="6"/>
      <c r="BD225" s="5"/>
      <c r="BE225" s="5"/>
      <c r="BF225" s="5"/>
      <c r="BG225" s="5"/>
      <c r="BH225" s="9" t="s">
        <v>4153</v>
      </c>
      <c r="BI225" s="9" t="s">
        <v>5147</v>
      </c>
      <c r="BJ225" s="9" t="s">
        <v>5148</v>
      </c>
      <c r="BK225" s="9" t="s">
        <v>279</v>
      </c>
      <c r="BL225" s="9" t="s">
        <v>279</v>
      </c>
      <c r="BM225" s="9" t="s">
        <v>279</v>
      </c>
      <c r="BN225" s="9" t="s">
        <v>5149</v>
      </c>
      <c r="BO225" s="9" t="s">
        <v>279</v>
      </c>
      <c r="BP225" s="14">
        <v>8.4</v>
      </c>
      <c r="BQ225" s="14">
        <v>13.7</v>
      </c>
      <c r="BR225" s="9" t="s">
        <v>5150</v>
      </c>
      <c r="BS225" s="9" t="s">
        <v>279</v>
      </c>
      <c r="BT225" s="14">
        <v>3.9</v>
      </c>
      <c r="BU225" s="14">
        <v>6.7</v>
      </c>
      <c r="BV225" s="9" t="s">
        <v>5151</v>
      </c>
      <c r="BW225" s="9" t="s">
        <v>279</v>
      </c>
      <c r="BX225" s="14">
        <v>3</v>
      </c>
      <c r="BY225" s="14">
        <v>6.2</v>
      </c>
      <c r="BZ225" s="8" t="s">
        <v>5152</v>
      </c>
      <c r="CA225" s="12"/>
      <c r="CB225" s="9" t="s">
        <v>109</v>
      </c>
      <c r="CC225" s="9" t="s">
        <v>5153</v>
      </c>
      <c r="CD225" s="9" t="s">
        <v>5154</v>
      </c>
      <c r="CE225" s="5"/>
      <c r="CF225" s="5"/>
      <c r="CG225" s="5"/>
      <c r="CH225" s="9" t="s">
        <v>109</v>
      </c>
      <c r="CI225" s="5"/>
      <c r="CJ225" s="5" t="s">
        <v>5155</v>
      </c>
      <c r="CK225" s="9" t="s">
        <v>5156</v>
      </c>
      <c r="CL225" s="15" t="str">
        <f t="shared" ca="1" si="4"/>
        <v>IFU Document</v>
      </c>
      <c r="CM225" s="14"/>
      <c r="CN225" s="14"/>
      <c r="CO225" s="14"/>
      <c r="CP225" s="14"/>
      <c r="CQ225" s="14">
        <v>0.13500000000000001</v>
      </c>
      <c r="CR225" s="14">
        <v>7.3019999999999996</v>
      </c>
      <c r="CS225" s="14">
        <v>8.89</v>
      </c>
      <c r="CT225" s="14">
        <v>6.9850000000000003</v>
      </c>
    </row>
    <row r="226" spans="1:98" s="3" customFormat="1" ht="114.75" x14ac:dyDescent="0.2">
      <c r="A226" s="5" t="s">
        <v>99</v>
      </c>
      <c r="B226" s="6">
        <v>11097540</v>
      </c>
      <c r="C226" s="6"/>
      <c r="D226" s="5" t="s">
        <v>5157</v>
      </c>
      <c r="E226" s="5" t="s">
        <v>5158</v>
      </c>
      <c r="F226" s="5" t="s">
        <v>2586</v>
      </c>
      <c r="G226" s="5" t="s">
        <v>1526</v>
      </c>
      <c r="H226" s="5" t="s">
        <v>104</v>
      </c>
      <c r="I226" s="5" t="s">
        <v>5159</v>
      </c>
      <c r="J226" s="5" t="s">
        <v>5160</v>
      </c>
      <c r="K226" s="5" t="s">
        <v>5161</v>
      </c>
      <c r="L226" s="7">
        <v>600</v>
      </c>
      <c r="M226" s="5" t="s">
        <v>5162</v>
      </c>
      <c r="N226" s="12"/>
      <c r="O226" s="5"/>
      <c r="P226" s="5" t="s">
        <v>300</v>
      </c>
      <c r="Q226" s="5" t="s">
        <v>2205</v>
      </c>
      <c r="R226" s="5" t="s">
        <v>5163</v>
      </c>
      <c r="S226" s="9" t="s">
        <v>1095</v>
      </c>
      <c r="T226" s="11" t="s">
        <v>5164</v>
      </c>
      <c r="U226" s="5" t="s">
        <v>1159</v>
      </c>
      <c r="V226" s="5"/>
      <c r="W226" s="5"/>
      <c r="X226" s="5" t="s">
        <v>1452</v>
      </c>
      <c r="Y226" s="9" t="s">
        <v>5165</v>
      </c>
      <c r="Z226" s="9" t="s">
        <v>279</v>
      </c>
      <c r="AA226" s="9" t="s">
        <v>5166</v>
      </c>
      <c r="AB226" s="9" t="s">
        <v>279</v>
      </c>
      <c r="AC226" s="3" t="s">
        <v>5167</v>
      </c>
      <c r="AD226" s="11" t="s">
        <v>279</v>
      </c>
      <c r="AE226" s="5"/>
      <c r="AF226" s="5"/>
      <c r="AG226" s="5"/>
      <c r="AH226" s="8" t="s">
        <v>5168</v>
      </c>
      <c r="AI226" s="13">
        <v>10445380</v>
      </c>
      <c r="AJ226" s="5" t="s">
        <v>5169</v>
      </c>
      <c r="AK226" s="5" t="s">
        <v>125</v>
      </c>
      <c r="AL226" s="9" t="s">
        <v>279</v>
      </c>
      <c r="AM226" s="5" t="s">
        <v>127</v>
      </c>
      <c r="AN226" s="5" t="s">
        <v>128</v>
      </c>
      <c r="AO226" s="5" t="s">
        <v>5170</v>
      </c>
      <c r="AP226" s="5" t="s">
        <v>1680</v>
      </c>
      <c r="AQ226" s="5" t="s">
        <v>128</v>
      </c>
      <c r="AR226" s="5"/>
      <c r="AS226" s="5" t="s">
        <v>104</v>
      </c>
      <c r="AT226" s="5"/>
      <c r="AU226" s="5" t="s">
        <v>104</v>
      </c>
      <c r="AV226" s="5"/>
      <c r="AW226" s="6">
        <v>10445380</v>
      </c>
      <c r="AX226" s="5"/>
      <c r="AY226" s="5"/>
      <c r="AZ226" s="5"/>
      <c r="BA226" s="5"/>
      <c r="BB226" s="5"/>
      <c r="BC226" s="6"/>
      <c r="BD226" s="5"/>
      <c r="BE226" s="5"/>
      <c r="BF226" s="5"/>
      <c r="BG226" s="5"/>
      <c r="BH226" s="9" t="s">
        <v>4216</v>
      </c>
      <c r="BI226" s="9" t="s">
        <v>5171</v>
      </c>
      <c r="BJ226" s="9" t="s">
        <v>279</v>
      </c>
      <c r="BK226" s="9" t="s">
        <v>279</v>
      </c>
      <c r="BL226" s="9" t="s">
        <v>279</v>
      </c>
      <c r="BM226" s="9" t="s">
        <v>279</v>
      </c>
      <c r="BN226" s="9" t="s">
        <v>5172</v>
      </c>
      <c r="BO226" s="9" t="s">
        <v>279</v>
      </c>
      <c r="BP226" s="14">
        <v>2</v>
      </c>
      <c r="BQ226" s="14">
        <v>5.2</v>
      </c>
      <c r="BR226" s="9" t="s">
        <v>5173</v>
      </c>
      <c r="BS226" s="9" t="s">
        <v>279</v>
      </c>
      <c r="BT226" s="14">
        <v>2.2999999999999998</v>
      </c>
      <c r="BU226" s="14">
        <v>5.7</v>
      </c>
      <c r="BV226" s="9" t="s">
        <v>5174</v>
      </c>
      <c r="BW226" s="9" t="s">
        <v>279</v>
      </c>
      <c r="BX226" s="14">
        <v>3.3</v>
      </c>
      <c r="BY226" s="14">
        <v>7.2</v>
      </c>
      <c r="BZ226" s="8" t="s">
        <v>5175</v>
      </c>
      <c r="CA226" s="12"/>
      <c r="CB226" s="9" t="s">
        <v>5176</v>
      </c>
      <c r="CC226" s="9" t="s">
        <v>5177</v>
      </c>
      <c r="CD226" s="9" t="s">
        <v>5178</v>
      </c>
      <c r="CE226" s="5"/>
      <c r="CF226" s="5"/>
      <c r="CG226" s="5"/>
      <c r="CH226" s="9" t="s">
        <v>109</v>
      </c>
      <c r="CI226" s="5"/>
      <c r="CJ226" s="5" t="s">
        <v>5179</v>
      </c>
      <c r="CK226" s="9" t="s">
        <v>5180</v>
      </c>
      <c r="CL226" s="15" t="str">
        <f t="shared" ca="1" si="4"/>
        <v>IFU Document</v>
      </c>
      <c r="CM226" s="14"/>
      <c r="CN226" s="14"/>
      <c r="CO226" s="14"/>
      <c r="CP226" s="14"/>
      <c r="CQ226" s="14">
        <v>0.17199999999999999</v>
      </c>
      <c r="CR226" s="14">
        <v>7.3019999999999996</v>
      </c>
      <c r="CS226" s="14">
        <v>8.89</v>
      </c>
      <c r="CT226" s="14">
        <v>6.9850000000000003</v>
      </c>
    </row>
    <row r="227" spans="1:98" s="3" customFormat="1" ht="255" x14ac:dyDescent="0.2">
      <c r="A227" s="5" t="s">
        <v>99</v>
      </c>
      <c r="B227" s="6">
        <v>11097541</v>
      </c>
      <c r="C227" s="6"/>
      <c r="D227" s="5" t="s">
        <v>5181</v>
      </c>
      <c r="E227" s="5" t="s">
        <v>5182</v>
      </c>
      <c r="F227" s="5" t="s">
        <v>102</v>
      </c>
      <c r="G227" s="5" t="s">
        <v>1414</v>
      </c>
      <c r="H227" s="5" t="s">
        <v>104</v>
      </c>
      <c r="I227" s="5" t="s">
        <v>5183</v>
      </c>
      <c r="J227" s="5" t="s">
        <v>5184</v>
      </c>
      <c r="K227" s="5" t="s">
        <v>5185</v>
      </c>
      <c r="L227" s="7">
        <v>1520</v>
      </c>
      <c r="M227" s="5" t="s">
        <v>1449</v>
      </c>
      <c r="N227" s="12"/>
      <c r="O227" s="5"/>
      <c r="P227" s="5" t="s">
        <v>419</v>
      </c>
      <c r="Q227" s="5" t="s">
        <v>1567</v>
      </c>
      <c r="R227" s="5" t="s">
        <v>5186</v>
      </c>
      <c r="S227" s="9" t="s">
        <v>577</v>
      </c>
      <c r="T227" s="11" t="s">
        <v>5187</v>
      </c>
      <c r="U227" s="5" t="s">
        <v>333</v>
      </c>
      <c r="V227" s="5"/>
      <c r="W227" s="5"/>
      <c r="X227" s="5" t="s">
        <v>1452</v>
      </c>
      <c r="Y227" s="9" t="s">
        <v>5188</v>
      </c>
      <c r="Z227" s="9" t="s">
        <v>279</v>
      </c>
      <c r="AA227" s="9" t="s">
        <v>279</v>
      </c>
      <c r="AB227" s="9" t="s">
        <v>279</v>
      </c>
      <c r="AC227" s="11" t="s">
        <v>279</v>
      </c>
      <c r="AD227" s="11" t="s">
        <v>279</v>
      </c>
      <c r="AE227" s="5"/>
      <c r="AF227" s="5"/>
      <c r="AG227" s="5"/>
      <c r="AH227" s="8" t="s">
        <v>5189</v>
      </c>
      <c r="AI227" s="13" t="s">
        <v>5190</v>
      </c>
      <c r="AJ227" s="9" t="s">
        <v>5191</v>
      </c>
      <c r="AK227" s="5" t="s">
        <v>125</v>
      </c>
      <c r="AL227" s="9" t="s">
        <v>279</v>
      </c>
      <c r="AM227" s="5" t="s">
        <v>127</v>
      </c>
      <c r="AN227" s="5" t="s">
        <v>262</v>
      </c>
      <c r="AO227" s="5" t="s">
        <v>5192</v>
      </c>
      <c r="AP227" s="5" t="s">
        <v>276</v>
      </c>
      <c r="AQ227" s="5" t="s">
        <v>1338</v>
      </c>
      <c r="AR227" s="5"/>
      <c r="AS227" s="5" t="s">
        <v>104</v>
      </c>
      <c r="AT227" s="5"/>
      <c r="AU227" s="5" t="s">
        <v>104</v>
      </c>
      <c r="AV227" s="5"/>
      <c r="AW227" s="6"/>
      <c r="AX227" s="5"/>
      <c r="AY227" s="5"/>
      <c r="AZ227" s="5"/>
      <c r="BA227" s="5"/>
      <c r="BB227" s="5"/>
      <c r="BC227" s="6"/>
      <c r="BD227" s="5"/>
      <c r="BE227" s="5"/>
      <c r="BF227" s="5"/>
      <c r="BG227" s="5"/>
      <c r="BH227" s="9" t="s">
        <v>279</v>
      </c>
      <c r="BI227" s="9" t="s">
        <v>279</v>
      </c>
      <c r="BJ227" s="9" t="s">
        <v>279</v>
      </c>
      <c r="BK227" s="5"/>
      <c r="BL227" s="5"/>
      <c r="BM227" s="5"/>
      <c r="BN227" s="9" t="s">
        <v>279</v>
      </c>
      <c r="BO227" s="9" t="s">
        <v>279</v>
      </c>
      <c r="BP227" s="14"/>
      <c r="BQ227" s="14"/>
      <c r="BR227" s="9" t="s">
        <v>279</v>
      </c>
      <c r="BS227" s="9" t="s">
        <v>279</v>
      </c>
      <c r="BT227" s="14"/>
      <c r="BU227" s="14"/>
      <c r="BV227" s="9" t="s">
        <v>279</v>
      </c>
      <c r="BW227" s="9" t="s">
        <v>279</v>
      </c>
      <c r="BX227" s="14"/>
      <c r="BY227" s="14"/>
      <c r="BZ227" s="8" t="s">
        <v>5193</v>
      </c>
      <c r="CA227" s="12"/>
      <c r="CB227" s="9" t="s">
        <v>109</v>
      </c>
      <c r="CC227" s="9" t="s">
        <v>109</v>
      </c>
      <c r="CD227" s="9" t="s">
        <v>109</v>
      </c>
      <c r="CE227" s="5" t="s">
        <v>148</v>
      </c>
      <c r="CF227" s="5"/>
      <c r="CG227" s="5"/>
      <c r="CH227" s="5"/>
      <c r="CI227" s="5"/>
      <c r="CJ227" s="9" t="s">
        <v>5194</v>
      </c>
      <c r="CK227" s="9" t="s">
        <v>5195</v>
      </c>
      <c r="CL227" s="15" t="str">
        <f t="shared" ca="1" si="4"/>
        <v>IFU Document</v>
      </c>
      <c r="CM227" s="14"/>
      <c r="CN227" s="14"/>
      <c r="CO227" s="14"/>
      <c r="CP227" s="14"/>
      <c r="CQ227" s="14">
        <v>0.374</v>
      </c>
      <c r="CR227" s="14">
        <v>14.287000000000001</v>
      </c>
      <c r="CS227" s="14">
        <v>8.89</v>
      </c>
      <c r="CT227" s="14">
        <v>6.9850000000000003</v>
      </c>
    </row>
    <row r="228" spans="1:98" s="3" customFormat="1" ht="255" x14ac:dyDescent="0.2">
      <c r="A228" s="5" t="s">
        <v>99</v>
      </c>
      <c r="B228" s="6">
        <v>11097541</v>
      </c>
      <c r="C228" s="6"/>
      <c r="D228" s="5" t="s">
        <v>5181</v>
      </c>
      <c r="E228" s="5" t="s">
        <v>5182</v>
      </c>
      <c r="F228" s="5" t="s">
        <v>102</v>
      </c>
      <c r="G228" s="5" t="s">
        <v>1414</v>
      </c>
      <c r="H228" s="5" t="s">
        <v>104</v>
      </c>
      <c r="I228" s="5" t="s">
        <v>5183</v>
      </c>
      <c r="J228" s="5" t="s">
        <v>5196</v>
      </c>
      <c r="K228" s="5" t="s">
        <v>5197</v>
      </c>
      <c r="L228" s="7">
        <v>1520</v>
      </c>
      <c r="M228" s="5" t="s">
        <v>1449</v>
      </c>
      <c r="N228" s="12"/>
      <c r="O228" s="5"/>
      <c r="P228" s="5" t="s">
        <v>419</v>
      </c>
      <c r="Q228" s="5" t="s">
        <v>1567</v>
      </c>
      <c r="R228" s="5" t="s">
        <v>5186</v>
      </c>
      <c r="S228" s="9" t="s">
        <v>577</v>
      </c>
      <c r="T228" s="11" t="s">
        <v>5187</v>
      </c>
      <c r="U228" s="5" t="s">
        <v>115</v>
      </c>
      <c r="V228" s="5"/>
      <c r="W228" s="5"/>
      <c r="X228" s="5" t="s">
        <v>1452</v>
      </c>
      <c r="Y228" s="9" t="s">
        <v>5198</v>
      </c>
      <c r="Z228" s="9" t="s">
        <v>279</v>
      </c>
      <c r="AA228" s="9" t="s">
        <v>279</v>
      </c>
      <c r="AB228" s="9" t="s">
        <v>279</v>
      </c>
      <c r="AC228" s="11" t="s">
        <v>5199</v>
      </c>
      <c r="AD228" s="11" t="s">
        <v>279</v>
      </c>
      <c r="AE228" s="5"/>
      <c r="AF228" s="5"/>
      <c r="AG228" s="5"/>
      <c r="AH228" s="8" t="s">
        <v>5200</v>
      </c>
      <c r="AI228" s="13" t="s">
        <v>5201</v>
      </c>
      <c r="AJ228" s="9" t="s">
        <v>5202</v>
      </c>
      <c r="AK228" s="5" t="s">
        <v>125</v>
      </c>
      <c r="AL228" s="9" t="s">
        <v>109</v>
      </c>
      <c r="AM228" s="5" t="s">
        <v>127</v>
      </c>
      <c r="AN228" s="5" t="s">
        <v>735</v>
      </c>
      <c r="AO228" s="5" t="s">
        <v>5192</v>
      </c>
      <c r="AP228" s="5" t="s">
        <v>276</v>
      </c>
      <c r="AQ228" s="5" t="s">
        <v>1338</v>
      </c>
      <c r="AR228" s="5"/>
      <c r="AS228" s="5" t="s">
        <v>104</v>
      </c>
      <c r="AT228" s="5"/>
      <c r="AU228" s="5" t="s">
        <v>104</v>
      </c>
      <c r="AV228" s="5"/>
      <c r="AW228" s="6"/>
      <c r="AX228" s="5"/>
      <c r="AY228" s="5"/>
      <c r="AZ228" s="5"/>
      <c r="BA228" s="5"/>
      <c r="BB228" s="5"/>
      <c r="BC228" s="6"/>
      <c r="BD228" s="5"/>
      <c r="BE228" s="5"/>
      <c r="BF228" s="5"/>
      <c r="BG228" s="5"/>
      <c r="BH228" s="9" t="s">
        <v>279</v>
      </c>
      <c r="BI228" s="9" t="s">
        <v>279</v>
      </c>
      <c r="BJ228" s="9" t="s">
        <v>279</v>
      </c>
      <c r="BK228" s="5"/>
      <c r="BL228" s="5"/>
      <c r="BM228" s="5"/>
      <c r="BN228" s="9" t="s">
        <v>279</v>
      </c>
      <c r="BO228" s="9" t="s">
        <v>279</v>
      </c>
      <c r="BP228" s="14"/>
      <c r="BQ228" s="14"/>
      <c r="BR228" s="9" t="s">
        <v>279</v>
      </c>
      <c r="BS228" s="9" t="s">
        <v>279</v>
      </c>
      <c r="BT228" s="14"/>
      <c r="BU228" s="14"/>
      <c r="BV228" s="9" t="s">
        <v>279</v>
      </c>
      <c r="BW228" s="9" t="s">
        <v>279</v>
      </c>
      <c r="BX228" s="14"/>
      <c r="BY228" s="14"/>
      <c r="BZ228" s="8" t="s">
        <v>5203</v>
      </c>
      <c r="CA228" s="12"/>
      <c r="CB228" s="9" t="s">
        <v>109</v>
      </c>
      <c r="CC228" s="9" t="s">
        <v>109</v>
      </c>
      <c r="CD228" s="9" t="s">
        <v>109</v>
      </c>
      <c r="CE228" s="5" t="s">
        <v>148</v>
      </c>
      <c r="CF228" s="5"/>
      <c r="CG228" s="5"/>
      <c r="CH228" s="5"/>
      <c r="CI228" s="5"/>
      <c r="CJ228" s="9" t="s">
        <v>5194</v>
      </c>
      <c r="CK228" s="9" t="s">
        <v>5195</v>
      </c>
      <c r="CL228" s="15" t="str">
        <f t="shared" ca="1" si="4"/>
        <v>IFU Document</v>
      </c>
      <c r="CM228" s="14"/>
      <c r="CN228" s="14"/>
      <c r="CO228" s="14"/>
      <c r="CP228" s="14"/>
      <c r="CQ228" s="14">
        <v>0.374</v>
      </c>
      <c r="CR228" s="14">
        <v>14.287000000000001</v>
      </c>
      <c r="CS228" s="14">
        <v>8.89</v>
      </c>
      <c r="CT228" s="14">
        <v>6.9850000000000003</v>
      </c>
    </row>
    <row r="229" spans="1:98" s="3" customFormat="1" ht="306" x14ac:dyDescent="0.2">
      <c r="A229" s="5" t="s">
        <v>99</v>
      </c>
      <c r="B229" s="6">
        <v>11097539</v>
      </c>
      <c r="C229" s="6"/>
      <c r="D229" s="5" t="s">
        <v>5204</v>
      </c>
      <c r="E229" s="5" t="s">
        <v>5205</v>
      </c>
      <c r="F229" s="5" t="s">
        <v>102</v>
      </c>
      <c r="G229" s="5" t="s">
        <v>1526</v>
      </c>
      <c r="H229" s="5" t="s">
        <v>104</v>
      </c>
      <c r="I229" s="5" t="s">
        <v>5206</v>
      </c>
      <c r="J229" s="5" t="s">
        <v>5207</v>
      </c>
      <c r="K229" s="5" t="s">
        <v>5208</v>
      </c>
      <c r="L229" s="7">
        <v>200</v>
      </c>
      <c r="M229" s="5" t="s">
        <v>4739</v>
      </c>
      <c r="N229" s="12"/>
      <c r="O229" s="5"/>
      <c r="P229" s="5" t="s">
        <v>299</v>
      </c>
      <c r="Q229" s="5" t="s">
        <v>3689</v>
      </c>
      <c r="R229" s="5" t="s">
        <v>5209</v>
      </c>
      <c r="S229" s="9" t="s">
        <v>1672</v>
      </c>
      <c r="T229" s="10" t="s">
        <v>5210</v>
      </c>
      <c r="U229" s="5" t="s">
        <v>784</v>
      </c>
      <c r="V229" s="5"/>
      <c r="W229" s="5"/>
      <c r="X229" s="5" t="s">
        <v>1534</v>
      </c>
      <c r="Y229" s="9" t="s">
        <v>5211</v>
      </c>
      <c r="Z229" s="9" t="s">
        <v>5212</v>
      </c>
      <c r="AA229" s="9" t="s">
        <v>1648</v>
      </c>
      <c r="AB229" s="9" t="s">
        <v>5213</v>
      </c>
      <c r="AC229" s="11" t="s">
        <v>5214</v>
      </c>
      <c r="AD229" s="11" t="s">
        <v>5215</v>
      </c>
      <c r="AE229" s="5"/>
      <c r="AF229" s="5"/>
      <c r="AG229" s="5"/>
      <c r="AH229" s="12" t="s">
        <v>1531</v>
      </c>
      <c r="AI229" s="13">
        <v>11099405</v>
      </c>
      <c r="AJ229" s="5" t="s">
        <v>111</v>
      </c>
      <c r="AK229" s="5" t="s">
        <v>125</v>
      </c>
      <c r="AL229" s="5" t="s">
        <v>5216</v>
      </c>
      <c r="AM229" s="5" t="s">
        <v>127</v>
      </c>
      <c r="AN229" s="5" t="s">
        <v>735</v>
      </c>
      <c r="AO229" s="5" t="s">
        <v>2029</v>
      </c>
      <c r="AP229" s="5" t="s">
        <v>312</v>
      </c>
      <c r="AQ229" s="5" t="s">
        <v>3005</v>
      </c>
      <c r="AR229" s="5"/>
      <c r="AS229" s="5" t="s">
        <v>104</v>
      </c>
      <c r="AT229" s="5"/>
      <c r="AU229" s="5" t="s">
        <v>131</v>
      </c>
      <c r="AV229" s="5"/>
      <c r="AW229" s="6"/>
      <c r="AX229" s="5"/>
      <c r="AY229" s="5"/>
      <c r="AZ229" s="5"/>
      <c r="BA229" s="5"/>
      <c r="BB229" s="5"/>
      <c r="BC229" s="6"/>
      <c r="BD229" s="5"/>
      <c r="BE229" s="5"/>
      <c r="BF229" s="5"/>
      <c r="BG229" s="5"/>
      <c r="BH229" s="9" t="s">
        <v>1543</v>
      </c>
      <c r="BI229" s="9" t="s">
        <v>1921</v>
      </c>
      <c r="BJ229" s="9" t="s">
        <v>279</v>
      </c>
      <c r="BK229" s="9" t="s">
        <v>1654</v>
      </c>
      <c r="BL229" s="9" t="s">
        <v>1544</v>
      </c>
      <c r="BM229" s="9" t="s">
        <v>279</v>
      </c>
      <c r="BN229" s="9" t="s">
        <v>1655</v>
      </c>
      <c r="BO229" s="9" t="s">
        <v>5217</v>
      </c>
      <c r="BP229" s="14">
        <v>2.5</v>
      </c>
      <c r="BQ229" s="14">
        <v>3.1</v>
      </c>
      <c r="BR229" s="9" t="s">
        <v>5218</v>
      </c>
      <c r="BS229" s="9" t="s">
        <v>5219</v>
      </c>
      <c r="BT229" s="14">
        <v>1.2</v>
      </c>
      <c r="BU229" s="14">
        <v>1.6</v>
      </c>
      <c r="BV229" s="9" t="s">
        <v>5220</v>
      </c>
      <c r="BW229" s="9" t="s">
        <v>5221</v>
      </c>
      <c r="BX229" s="14">
        <v>1</v>
      </c>
      <c r="BY229" s="14">
        <v>1.3</v>
      </c>
      <c r="BZ229" s="8" t="s">
        <v>5222</v>
      </c>
      <c r="CA229" s="12"/>
      <c r="CB229" s="9" t="s">
        <v>5223</v>
      </c>
      <c r="CC229" s="9" t="s">
        <v>5224</v>
      </c>
      <c r="CD229" s="9" t="s">
        <v>5225</v>
      </c>
      <c r="CE229" s="5"/>
      <c r="CF229" s="5"/>
      <c r="CG229" s="5"/>
      <c r="CH229" s="9" t="s">
        <v>109</v>
      </c>
      <c r="CI229" s="5"/>
      <c r="CJ229" s="5" t="s">
        <v>5226</v>
      </c>
      <c r="CK229" s="9" t="s">
        <v>5227</v>
      </c>
      <c r="CL229" s="15" t="str">
        <f t="shared" ca="1" si="4"/>
        <v>IFU Document</v>
      </c>
      <c r="CM229" s="14"/>
      <c r="CN229" s="14"/>
      <c r="CO229" s="14"/>
      <c r="CP229" s="14"/>
      <c r="CQ229" s="14">
        <v>0.114</v>
      </c>
      <c r="CR229" s="14">
        <v>7.3019999999999996</v>
      </c>
      <c r="CS229" s="14">
        <v>8.89</v>
      </c>
      <c r="CT229" s="14">
        <v>6.9850000000000003</v>
      </c>
    </row>
    <row r="230" spans="1:98" s="3" customFormat="1" ht="293.25" x14ac:dyDescent="0.2">
      <c r="A230" s="5" t="s">
        <v>99</v>
      </c>
      <c r="B230" s="6">
        <v>11097537</v>
      </c>
      <c r="C230" s="6"/>
      <c r="D230" s="5" t="s">
        <v>5228</v>
      </c>
      <c r="E230" s="5" t="s">
        <v>5229</v>
      </c>
      <c r="F230" s="5" t="s">
        <v>102</v>
      </c>
      <c r="G230" s="5" t="s">
        <v>1526</v>
      </c>
      <c r="H230" s="5" t="s">
        <v>104</v>
      </c>
      <c r="I230" s="9" t="s">
        <v>5230</v>
      </c>
      <c r="J230" s="5" t="s">
        <v>5231</v>
      </c>
      <c r="K230" s="5" t="s">
        <v>5232</v>
      </c>
      <c r="L230" s="7">
        <v>200</v>
      </c>
      <c r="M230" s="5" t="s">
        <v>4739</v>
      </c>
      <c r="N230" s="12"/>
      <c r="O230" s="5"/>
      <c r="P230" s="5" t="s">
        <v>419</v>
      </c>
      <c r="Q230" s="5" t="s">
        <v>3689</v>
      </c>
      <c r="R230" s="5" t="s">
        <v>5209</v>
      </c>
      <c r="S230" s="9" t="s">
        <v>4840</v>
      </c>
      <c r="T230" s="10" t="s">
        <v>5233</v>
      </c>
      <c r="U230" s="5" t="s">
        <v>1939</v>
      </c>
      <c r="V230" s="5"/>
      <c r="W230" s="5"/>
      <c r="X230" s="5" t="s">
        <v>1534</v>
      </c>
      <c r="Y230" s="9" t="s">
        <v>5234</v>
      </c>
      <c r="Z230" s="9" t="s">
        <v>5235</v>
      </c>
      <c r="AA230" s="9" t="s">
        <v>5236</v>
      </c>
      <c r="AB230" s="9" t="s">
        <v>5237</v>
      </c>
      <c r="AC230" s="11" t="s">
        <v>5238</v>
      </c>
      <c r="AE230" s="5"/>
      <c r="AF230" s="5"/>
      <c r="AG230" s="5"/>
      <c r="AH230" s="12" t="s">
        <v>1531</v>
      </c>
      <c r="AI230" s="13">
        <v>11099405</v>
      </c>
      <c r="AJ230" s="5" t="s">
        <v>111</v>
      </c>
      <c r="AK230" s="5" t="s">
        <v>125</v>
      </c>
      <c r="AL230" s="5" t="s">
        <v>5216</v>
      </c>
      <c r="AM230" s="5" t="s">
        <v>127</v>
      </c>
      <c r="AN230" s="5" t="s">
        <v>735</v>
      </c>
      <c r="AO230" s="5" t="s">
        <v>237</v>
      </c>
      <c r="AP230" s="5" t="s">
        <v>312</v>
      </c>
      <c r="AQ230" s="5" t="s">
        <v>5239</v>
      </c>
      <c r="AR230" s="5"/>
      <c r="AS230" s="5" t="s">
        <v>104</v>
      </c>
      <c r="AT230" s="5"/>
      <c r="AU230" s="5" t="s">
        <v>131</v>
      </c>
      <c r="AV230" s="5"/>
      <c r="AW230" s="6"/>
      <c r="AX230" s="5"/>
      <c r="AY230" s="5"/>
      <c r="AZ230" s="5"/>
      <c r="BA230" s="5"/>
      <c r="BB230" s="5"/>
      <c r="BC230" s="6"/>
      <c r="BD230" s="5"/>
      <c r="BE230" s="5"/>
      <c r="BF230" s="5"/>
      <c r="BG230" s="5"/>
      <c r="BH230" s="9" t="s">
        <v>1543</v>
      </c>
      <c r="BI230" s="9" t="s">
        <v>1921</v>
      </c>
      <c r="BJ230" s="9" t="s">
        <v>279</v>
      </c>
      <c r="BK230" s="9" t="s">
        <v>5240</v>
      </c>
      <c r="BL230" s="9" t="s">
        <v>5241</v>
      </c>
      <c r="BM230" s="9" t="s">
        <v>279</v>
      </c>
      <c r="BN230" s="9" t="s">
        <v>5242</v>
      </c>
      <c r="BO230" s="9" t="s">
        <v>5243</v>
      </c>
      <c r="BP230" s="14">
        <v>2.8</v>
      </c>
      <c r="BQ230" s="14">
        <v>4.5</v>
      </c>
      <c r="BR230" s="9" t="s">
        <v>5244</v>
      </c>
      <c r="BS230" s="9" t="s">
        <v>5245</v>
      </c>
      <c r="BT230" s="14">
        <v>0.7</v>
      </c>
      <c r="BU230" s="14">
        <v>1.4</v>
      </c>
      <c r="BV230" s="9" t="s">
        <v>5246</v>
      </c>
      <c r="BW230" s="9" t="s">
        <v>5247</v>
      </c>
      <c r="BX230" s="14">
        <v>0.5</v>
      </c>
      <c r="BY230" s="14">
        <v>1.1000000000000001</v>
      </c>
      <c r="BZ230" s="8" t="s">
        <v>5248</v>
      </c>
      <c r="CA230" s="12"/>
      <c r="CB230" s="9" t="s">
        <v>5249</v>
      </c>
      <c r="CC230" s="9" t="s">
        <v>5250</v>
      </c>
      <c r="CD230" s="9" t="s">
        <v>5251</v>
      </c>
      <c r="CE230" s="5"/>
      <c r="CF230" s="5"/>
      <c r="CG230" s="5"/>
      <c r="CH230" s="9" t="s">
        <v>109</v>
      </c>
      <c r="CI230" s="5"/>
      <c r="CJ230" s="9" t="s">
        <v>5252</v>
      </c>
      <c r="CK230" s="9" t="s">
        <v>5253</v>
      </c>
      <c r="CL230" s="15" t="str">
        <f t="shared" ca="1" si="4"/>
        <v>IFU Document</v>
      </c>
      <c r="CM230" s="14"/>
      <c r="CN230" s="14"/>
      <c r="CO230" s="14"/>
      <c r="CP230" s="14"/>
      <c r="CQ230" s="14">
        <v>0.114</v>
      </c>
      <c r="CR230" s="14">
        <v>7.3019999999999996</v>
      </c>
      <c r="CS230" s="14">
        <v>8.89</v>
      </c>
      <c r="CT230" s="14">
        <v>6.9850000000000003</v>
      </c>
    </row>
    <row r="231" spans="1:98" s="3" customFormat="1" ht="293.25" x14ac:dyDescent="0.2">
      <c r="A231" s="5" t="s">
        <v>99</v>
      </c>
      <c r="B231" s="6">
        <v>11097538</v>
      </c>
      <c r="C231" s="6"/>
      <c r="D231" s="5" t="s">
        <v>5254</v>
      </c>
      <c r="E231" s="5" t="s">
        <v>5255</v>
      </c>
      <c r="F231" s="5" t="s">
        <v>102</v>
      </c>
      <c r="G231" s="5" t="s">
        <v>1526</v>
      </c>
      <c r="H231" s="5" t="s">
        <v>104</v>
      </c>
      <c r="I231" s="5" t="s">
        <v>5256</v>
      </c>
      <c r="J231" s="5" t="s">
        <v>5257</v>
      </c>
      <c r="K231" s="5" t="s">
        <v>5258</v>
      </c>
      <c r="L231" s="7">
        <v>200</v>
      </c>
      <c r="M231" s="5" t="s">
        <v>4739</v>
      </c>
      <c r="N231" s="12"/>
      <c r="O231" s="5"/>
      <c r="P231" s="5" t="s">
        <v>419</v>
      </c>
      <c r="Q231" s="5" t="s">
        <v>3689</v>
      </c>
      <c r="R231" s="5" t="s">
        <v>5209</v>
      </c>
      <c r="S231" s="9" t="s">
        <v>4840</v>
      </c>
      <c r="T231" s="10" t="s">
        <v>5259</v>
      </c>
      <c r="U231" s="5" t="s">
        <v>1939</v>
      </c>
      <c r="V231" s="5"/>
      <c r="W231" s="5"/>
      <c r="X231" s="5" t="s">
        <v>1534</v>
      </c>
      <c r="Y231" s="9" t="s">
        <v>5260</v>
      </c>
      <c r="Z231" s="9" t="s">
        <v>5261</v>
      </c>
      <c r="AA231" s="9" t="s">
        <v>5262</v>
      </c>
      <c r="AB231" s="9" t="s">
        <v>5263</v>
      </c>
      <c r="AC231" s="11" t="s">
        <v>1539</v>
      </c>
      <c r="AD231" s="11" t="s">
        <v>5264</v>
      </c>
      <c r="AE231" s="5"/>
      <c r="AF231" s="5"/>
      <c r="AG231" s="5"/>
      <c r="AH231" s="12" t="s">
        <v>1531</v>
      </c>
      <c r="AI231" s="13">
        <v>11099405</v>
      </c>
      <c r="AJ231" s="5" t="s">
        <v>111</v>
      </c>
      <c r="AK231" s="5" t="s">
        <v>125</v>
      </c>
      <c r="AL231" s="5" t="s">
        <v>5216</v>
      </c>
      <c r="AM231" s="5" t="s">
        <v>127</v>
      </c>
      <c r="AN231" s="5" t="s">
        <v>735</v>
      </c>
      <c r="AO231" s="5" t="s">
        <v>2029</v>
      </c>
      <c r="AP231" s="5" t="s">
        <v>312</v>
      </c>
      <c r="AQ231" s="5" t="s">
        <v>3005</v>
      </c>
      <c r="AR231" s="5"/>
      <c r="AS231" s="5" t="s">
        <v>104</v>
      </c>
      <c r="AT231" s="5"/>
      <c r="AU231" s="5" t="s">
        <v>131</v>
      </c>
      <c r="AV231" s="5"/>
      <c r="AW231" s="6"/>
      <c r="AX231" s="5"/>
      <c r="AY231" s="5"/>
      <c r="AZ231" s="5"/>
      <c r="BA231" s="5"/>
      <c r="BB231" s="5"/>
      <c r="BC231" s="6"/>
      <c r="BD231" s="5"/>
      <c r="BE231" s="5"/>
      <c r="BF231" s="5"/>
      <c r="BG231" s="5"/>
      <c r="BH231" s="9" t="s">
        <v>1542</v>
      </c>
      <c r="BI231" s="9" t="s">
        <v>1921</v>
      </c>
      <c r="BJ231" s="9" t="s">
        <v>279</v>
      </c>
      <c r="BK231" s="9" t="s">
        <v>1654</v>
      </c>
      <c r="BL231" s="9" t="s">
        <v>1545</v>
      </c>
      <c r="BM231" s="9" t="s">
        <v>279</v>
      </c>
      <c r="BN231" s="9" t="s">
        <v>5265</v>
      </c>
      <c r="BO231" s="9" t="s">
        <v>5266</v>
      </c>
      <c r="BP231" s="14">
        <v>1.6</v>
      </c>
      <c r="BQ231" s="14">
        <v>2.2999999999999998</v>
      </c>
      <c r="BR231" s="9" t="s">
        <v>5267</v>
      </c>
      <c r="BS231" s="9" t="s">
        <v>5268</v>
      </c>
      <c r="BT231" s="14">
        <v>1.3</v>
      </c>
      <c r="BU231" s="14">
        <v>1.6</v>
      </c>
      <c r="BV231" s="9" t="s">
        <v>5269</v>
      </c>
      <c r="BW231" s="9" t="s">
        <v>5270</v>
      </c>
      <c r="BX231" s="14">
        <v>0.7</v>
      </c>
      <c r="BY231" s="14">
        <v>1</v>
      </c>
      <c r="BZ231" s="8" t="s">
        <v>5271</v>
      </c>
      <c r="CA231" s="12"/>
      <c r="CB231" s="9" t="s">
        <v>5272</v>
      </c>
      <c r="CC231" s="9" t="s">
        <v>5273</v>
      </c>
      <c r="CD231" s="9" t="s">
        <v>5274</v>
      </c>
      <c r="CE231" s="5"/>
      <c r="CF231" s="5"/>
      <c r="CG231" s="5"/>
      <c r="CH231" s="9" t="s">
        <v>109</v>
      </c>
      <c r="CI231" s="5"/>
      <c r="CJ231" s="5" t="s">
        <v>5275</v>
      </c>
      <c r="CK231" s="9" t="s">
        <v>5276</v>
      </c>
      <c r="CL231" s="15" t="str">
        <f t="shared" ca="1" si="4"/>
        <v>IFU Document</v>
      </c>
      <c r="CM231" s="14"/>
      <c r="CN231" s="14"/>
      <c r="CO231" s="14"/>
      <c r="CP231" s="14"/>
      <c r="CQ231" s="14">
        <v>0.114</v>
      </c>
      <c r="CR231" s="14">
        <v>7.3019999999999996</v>
      </c>
      <c r="CS231" s="14">
        <v>8.89</v>
      </c>
      <c r="CT231" s="14">
        <v>6.9850000000000003</v>
      </c>
    </row>
    <row r="232" spans="1:98" s="3" customFormat="1" ht="191.25" x14ac:dyDescent="0.2">
      <c r="A232" s="5" t="s">
        <v>99</v>
      </c>
      <c r="B232" s="6">
        <v>11354454</v>
      </c>
      <c r="C232" s="6"/>
      <c r="D232" s="5" t="s">
        <v>5181</v>
      </c>
      <c r="E232" s="5" t="s">
        <v>5277</v>
      </c>
      <c r="F232" s="5" t="s">
        <v>2586</v>
      </c>
      <c r="G232" s="5" t="s">
        <v>1414</v>
      </c>
      <c r="H232" s="5" t="s">
        <v>131</v>
      </c>
      <c r="I232" s="5" t="s">
        <v>5278</v>
      </c>
      <c r="J232" s="5" t="s">
        <v>5279</v>
      </c>
      <c r="K232" s="5" t="s">
        <v>5280</v>
      </c>
      <c r="L232" s="7">
        <v>154</v>
      </c>
      <c r="M232" s="5" t="s">
        <v>5281</v>
      </c>
      <c r="N232" s="12"/>
      <c r="O232" s="5"/>
      <c r="P232" s="5" t="s">
        <v>5282</v>
      </c>
      <c r="Q232" s="5" t="s">
        <v>130</v>
      </c>
      <c r="R232" s="5" t="s">
        <v>5283</v>
      </c>
      <c r="S232" s="9" t="s">
        <v>577</v>
      </c>
      <c r="T232" s="11" t="s">
        <v>5284</v>
      </c>
      <c r="U232" s="5" t="s">
        <v>1420</v>
      </c>
      <c r="V232" s="5"/>
      <c r="W232" s="5"/>
      <c r="X232" s="5" t="s">
        <v>5285</v>
      </c>
      <c r="Y232" s="9" t="s">
        <v>5286</v>
      </c>
      <c r="Z232" s="9" t="s">
        <v>279</v>
      </c>
      <c r="AA232" s="9" t="s">
        <v>279</v>
      </c>
      <c r="AB232" s="9" t="s">
        <v>279</v>
      </c>
      <c r="AC232" s="11" t="s">
        <v>279</v>
      </c>
      <c r="AD232" s="11" t="s">
        <v>279</v>
      </c>
      <c r="AE232" s="5"/>
      <c r="AF232" s="5"/>
      <c r="AG232" s="5"/>
      <c r="AH232" s="12" t="s">
        <v>5287</v>
      </c>
      <c r="AI232" s="13" t="s">
        <v>5288</v>
      </c>
      <c r="AJ232" s="5" t="s">
        <v>5289</v>
      </c>
      <c r="AK232" s="5" t="s">
        <v>125</v>
      </c>
      <c r="AL232" s="5" t="s">
        <v>5290</v>
      </c>
      <c r="AM232" s="5" t="s">
        <v>127</v>
      </c>
      <c r="AN232" s="5" t="s">
        <v>735</v>
      </c>
      <c r="AO232" s="5" t="s">
        <v>4828</v>
      </c>
      <c r="AP232" s="5" t="s">
        <v>130</v>
      </c>
      <c r="AQ232" s="5" t="s">
        <v>299</v>
      </c>
      <c r="AR232" s="5"/>
      <c r="AS232" s="5" t="s">
        <v>104</v>
      </c>
      <c r="AT232" s="5"/>
      <c r="AU232" s="5" t="s">
        <v>104</v>
      </c>
      <c r="AV232" s="5"/>
      <c r="AW232" s="6">
        <v>11354458</v>
      </c>
      <c r="AX232" s="5"/>
      <c r="AY232" s="5"/>
      <c r="AZ232" s="5"/>
      <c r="BA232" s="5"/>
      <c r="BB232" s="5"/>
      <c r="BC232" s="6"/>
      <c r="BD232" s="5"/>
      <c r="BE232" s="5"/>
      <c r="BF232" s="5"/>
      <c r="BG232" s="5"/>
      <c r="BH232" s="9" t="s">
        <v>279</v>
      </c>
      <c r="BI232" s="9" t="s">
        <v>279</v>
      </c>
      <c r="BJ232" s="9" t="s">
        <v>5291</v>
      </c>
      <c r="BK232" s="5"/>
      <c r="BL232" s="5"/>
      <c r="BM232" s="5"/>
      <c r="BN232" s="9" t="s">
        <v>5292</v>
      </c>
      <c r="BO232" s="9" t="s">
        <v>279</v>
      </c>
      <c r="BP232" s="14">
        <v>2</v>
      </c>
      <c r="BQ232" s="14">
        <v>2.7</v>
      </c>
      <c r="BR232" s="9" t="s">
        <v>5293</v>
      </c>
      <c r="BS232" s="9" t="s">
        <v>279</v>
      </c>
      <c r="BT232" s="14">
        <v>2.2999999999999998</v>
      </c>
      <c r="BU232" s="14">
        <v>3</v>
      </c>
      <c r="BV232" s="9" t="s">
        <v>5294</v>
      </c>
      <c r="BW232" s="9" t="s">
        <v>279</v>
      </c>
      <c r="BX232" s="14">
        <v>1.4</v>
      </c>
      <c r="BY232" s="14">
        <v>2.2999999999999998</v>
      </c>
      <c r="BZ232" s="8" t="s">
        <v>5295</v>
      </c>
      <c r="CA232" s="12"/>
      <c r="CB232" s="9" t="s">
        <v>109</v>
      </c>
      <c r="CC232" s="9" t="s">
        <v>109</v>
      </c>
      <c r="CD232" s="9" t="s">
        <v>109</v>
      </c>
      <c r="CE232" s="5" t="s">
        <v>148</v>
      </c>
      <c r="CF232" s="5"/>
      <c r="CG232" s="5"/>
      <c r="CH232" s="9" t="s">
        <v>279</v>
      </c>
      <c r="CI232" s="9" t="s">
        <v>279</v>
      </c>
      <c r="CJ232" s="9" t="s">
        <v>5296</v>
      </c>
      <c r="CK232" s="9" t="s">
        <v>5297</v>
      </c>
      <c r="CL232" s="15" t="str">
        <f t="shared" ca="1" si="4"/>
        <v>IFU Document</v>
      </c>
      <c r="CM232" s="14"/>
      <c r="CN232" s="14"/>
      <c r="CO232" s="14"/>
      <c r="CP232" s="14"/>
      <c r="CQ232" s="14">
        <v>0.109</v>
      </c>
      <c r="CR232" s="14">
        <v>12.7</v>
      </c>
      <c r="CS232" s="14">
        <v>7.9</v>
      </c>
      <c r="CT232" s="14">
        <v>7.6</v>
      </c>
    </row>
    <row r="233" spans="1:98" s="3" customFormat="1" ht="191.25" x14ac:dyDescent="0.2">
      <c r="A233" s="5" t="s">
        <v>99</v>
      </c>
      <c r="B233" s="6">
        <v>11354454</v>
      </c>
      <c r="C233" s="6"/>
      <c r="D233" s="5" t="s">
        <v>5181</v>
      </c>
      <c r="E233" s="5" t="s">
        <v>5277</v>
      </c>
      <c r="F233" s="5" t="s">
        <v>2586</v>
      </c>
      <c r="G233" s="5" t="s">
        <v>1414</v>
      </c>
      <c r="H233" s="5" t="s">
        <v>131</v>
      </c>
      <c r="I233" s="5" t="s">
        <v>5278</v>
      </c>
      <c r="J233" s="5" t="s">
        <v>5298</v>
      </c>
      <c r="K233" s="5" t="s">
        <v>5299</v>
      </c>
      <c r="L233" s="7">
        <v>154</v>
      </c>
      <c r="M233" s="5" t="s">
        <v>5281</v>
      </c>
      <c r="N233" s="12"/>
      <c r="O233" s="5"/>
      <c r="P233" s="5" t="s">
        <v>5282</v>
      </c>
      <c r="Q233" s="5" t="s">
        <v>130</v>
      </c>
      <c r="R233" s="5" t="s">
        <v>5283</v>
      </c>
      <c r="S233" s="9" t="s">
        <v>577</v>
      </c>
      <c r="T233" s="11" t="s">
        <v>5284</v>
      </c>
      <c r="U233" s="5" t="s">
        <v>1420</v>
      </c>
      <c r="V233" s="5"/>
      <c r="W233" s="5"/>
      <c r="X233" s="5" t="s">
        <v>5285</v>
      </c>
      <c r="Y233" s="9" t="s">
        <v>5286</v>
      </c>
      <c r="Z233" s="9" t="s">
        <v>279</v>
      </c>
      <c r="AA233" s="9" t="s">
        <v>279</v>
      </c>
      <c r="AB233" s="9" t="s">
        <v>279</v>
      </c>
      <c r="AC233" s="11" t="s">
        <v>279</v>
      </c>
      <c r="AD233" s="11" t="s">
        <v>279</v>
      </c>
      <c r="AE233" s="5"/>
      <c r="AF233" s="5"/>
      <c r="AG233" s="5"/>
      <c r="AH233" s="12" t="s">
        <v>5287</v>
      </c>
      <c r="AI233" s="13">
        <v>11354457</v>
      </c>
      <c r="AJ233" s="5" t="s">
        <v>5289</v>
      </c>
      <c r="AK233" s="5" t="s">
        <v>125</v>
      </c>
      <c r="AL233" s="5" t="s">
        <v>5290</v>
      </c>
      <c r="AM233" s="5" t="s">
        <v>127</v>
      </c>
      <c r="AN233" s="5" t="s">
        <v>735</v>
      </c>
      <c r="AO233" s="5" t="s">
        <v>4828</v>
      </c>
      <c r="AP233" s="5" t="s">
        <v>130</v>
      </c>
      <c r="AQ233" s="5" t="s">
        <v>299</v>
      </c>
      <c r="AR233" s="5"/>
      <c r="AS233" s="5" t="s">
        <v>104</v>
      </c>
      <c r="AT233" s="5"/>
      <c r="AU233" s="5" t="s">
        <v>104</v>
      </c>
      <c r="AV233" s="5"/>
      <c r="AW233" s="6">
        <v>11354458</v>
      </c>
      <c r="AX233" s="5"/>
      <c r="AY233" s="5"/>
      <c r="AZ233" s="5"/>
      <c r="BA233" s="5"/>
      <c r="BB233" s="5"/>
      <c r="BC233" s="6"/>
      <c r="BD233" s="5"/>
      <c r="BE233" s="5"/>
      <c r="BF233" s="5"/>
      <c r="BG233" s="5"/>
      <c r="BH233" s="9" t="s">
        <v>279</v>
      </c>
      <c r="BI233" s="9" t="s">
        <v>279</v>
      </c>
      <c r="BJ233" s="9" t="s">
        <v>5291</v>
      </c>
      <c r="BK233" s="9" t="s">
        <v>279</v>
      </c>
      <c r="BL233" s="9" t="s">
        <v>279</v>
      </c>
      <c r="BM233" s="9" t="s">
        <v>279</v>
      </c>
      <c r="BN233" s="9" t="s">
        <v>5300</v>
      </c>
      <c r="BO233" s="9" t="s">
        <v>279</v>
      </c>
      <c r="BP233" s="14">
        <v>1.8</v>
      </c>
      <c r="BQ233" s="14">
        <v>2.2999999999999998</v>
      </c>
      <c r="BR233" s="9" t="s">
        <v>5301</v>
      </c>
      <c r="BS233" s="9" t="s">
        <v>279</v>
      </c>
      <c r="BT233" s="14">
        <v>1.3</v>
      </c>
      <c r="BU233" s="14">
        <v>2.4</v>
      </c>
      <c r="BV233" s="9" t="s">
        <v>5302</v>
      </c>
      <c r="BW233" s="9" t="s">
        <v>279</v>
      </c>
      <c r="BX233" s="14">
        <v>1.8</v>
      </c>
      <c r="BY233" s="14">
        <v>2.5</v>
      </c>
      <c r="BZ233" s="8" t="s">
        <v>5303</v>
      </c>
      <c r="CA233" s="12"/>
      <c r="CB233" s="9" t="s">
        <v>109</v>
      </c>
      <c r="CC233" s="9" t="s">
        <v>109</v>
      </c>
      <c r="CD233" s="9" t="s">
        <v>109</v>
      </c>
      <c r="CE233" s="5" t="s">
        <v>148</v>
      </c>
      <c r="CF233" s="5"/>
      <c r="CG233" s="5"/>
      <c r="CH233" s="9" t="s">
        <v>279</v>
      </c>
      <c r="CI233" s="9" t="s">
        <v>279</v>
      </c>
      <c r="CJ233" s="9" t="s">
        <v>5296</v>
      </c>
      <c r="CK233" s="9" t="s">
        <v>5297</v>
      </c>
      <c r="CL233" s="15" t="str">
        <f t="shared" ca="1" si="4"/>
        <v>IFU Document</v>
      </c>
      <c r="CM233" s="14"/>
      <c r="CN233" s="14"/>
      <c r="CO233" s="14"/>
      <c r="CP233" s="14"/>
      <c r="CQ233" s="14">
        <v>0.109</v>
      </c>
      <c r="CR233" s="14">
        <v>12.7</v>
      </c>
      <c r="CS233" s="14">
        <v>7.9</v>
      </c>
      <c r="CT233" s="14">
        <v>7.6</v>
      </c>
    </row>
    <row r="234" spans="1:98" s="3" customFormat="1" ht="409.5" x14ac:dyDescent="0.2">
      <c r="A234" s="5" t="s">
        <v>99</v>
      </c>
      <c r="B234" s="6">
        <v>10445383</v>
      </c>
      <c r="C234" s="6"/>
      <c r="D234" s="5" t="s">
        <v>5304</v>
      </c>
      <c r="E234" s="5" t="s">
        <v>5305</v>
      </c>
      <c r="F234" s="5" t="s">
        <v>102</v>
      </c>
      <c r="G234" s="5" t="s">
        <v>1526</v>
      </c>
      <c r="H234" s="5" t="s">
        <v>104</v>
      </c>
      <c r="I234" s="5" t="s">
        <v>5306</v>
      </c>
      <c r="J234" s="5" t="s">
        <v>5307</v>
      </c>
      <c r="K234" s="5" t="s">
        <v>5308</v>
      </c>
      <c r="L234" s="7">
        <v>450</v>
      </c>
      <c r="M234" s="5" t="s">
        <v>5309</v>
      </c>
      <c r="N234" s="12"/>
      <c r="O234" s="5"/>
      <c r="P234" s="5" t="s">
        <v>5310</v>
      </c>
      <c r="Q234" s="5" t="s">
        <v>111</v>
      </c>
      <c r="R234" s="5" t="s">
        <v>5311</v>
      </c>
      <c r="S234" s="9" t="s">
        <v>5312</v>
      </c>
      <c r="T234" s="3" t="s">
        <v>5313</v>
      </c>
      <c r="U234" s="5" t="s">
        <v>5314</v>
      </c>
      <c r="V234" s="5"/>
      <c r="W234" s="5"/>
      <c r="X234" s="5" t="s">
        <v>1452</v>
      </c>
      <c r="Y234" s="9" t="s">
        <v>5315</v>
      </c>
      <c r="Z234" s="9" t="s">
        <v>5316</v>
      </c>
      <c r="AA234" s="9" t="s">
        <v>5317</v>
      </c>
      <c r="AB234" s="9" t="s">
        <v>5318</v>
      </c>
      <c r="AC234" s="10" t="s">
        <v>5319</v>
      </c>
      <c r="AD234" s="10" t="s">
        <v>5320</v>
      </c>
      <c r="AE234" s="5"/>
      <c r="AF234" s="5"/>
      <c r="AG234" s="5"/>
      <c r="AH234" s="12" t="s">
        <v>5321</v>
      </c>
      <c r="AI234" s="13">
        <v>10445383</v>
      </c>
      <c r="AJ234" s="5" t="s">
        <v>5322</v>
      </c>
      <c r="AK234" s="5" t="s">
        <v>234</v>
      </c>
      <c r="AL234" s="5" t="s">
        <v>5323</v>
      </c>
      <c r="AM234" s="5" t="s">
        <v>127</v>
      </c>
      <c r="AN234" s="5" t="s">
        <v>128</v>
      </c>
      <c r="AO234" s="5" t="s">
        <v>4764</v>
      </c>
      <c r="AP234" s="5" t="s">
        <v>1761</v>
      </c>
      <c r="AQ234" s="5" t="s">
        <v>1761</v>
      </c>
      <c r="AR234" s="5"/>
      <c r="AS234" s="5" t="s">
        <v>104</v>
      </c>
      <c r="AT234" s="5"/>
      <c r="AU234" s="5" t="s">
        <v>104</v>
      </c>
      <c r="AV234" s="5"/>
      <c r="AW234" s="6">
        <v>10445383</v>
      </c>
      <c r="AX234" s="5"/>
      <c r="AY234" s="5"/>
      <c r="AZ234" s="5"/>
      <c r="BA234" s="5"/>
      <c r="BB234" s="5"/>
      <c r="BC234" s="6"/>
      <c r="BD234" s="5"/>
      <c r="BE234" s="5"/>
      <c r="BF234" s="5"/>
      <c r="BG234" s="5"/>
      <c r="BH234" s="9" t="s">
        <v>279</v>
      </c>
      <c r="BI234" s="9" t="s">
        <v>279</v>
      </c>
      <c r="BJ234" s="9" t="s">
        <v>279</v>
      </c>
      <c r="BK234" s="9" t="s">
        <v>279</v>
      </c>
      <c r="BL234" s="9" t="s">
        <v>279</v>
      </c>
      <c r="BM234" s="9" t="s">
        <v>279</v>
      </c>
      <c r="BN234" s="9" t="s">
        <v>5324</v>
      </c>
      <c r="BO234" s="9" t="s">
        <v>5325</v>
      </c>
      <c r="BP234" s="14">
        <v>2.2000000000000002</v>
      </c>
      <c r="BQ234" s="14">
        <v>6.7</v>
      </c>
      <c r="BR234" s="9" t="s">
        <v>5326</v>
      </c>
      <c r="BS234" s="9" t="s">
        <v>5327</v>
      </c>
      <c r="BT234" s="14">
        <v>1.2</v>
      </c>
      <c r="BU234" s="14">
        <v>5</v>
      </c>
      <c r="BV234" s="9" t="s">
        <v>5328</v>
      </c>
      <c r="BW234" s="9" t="s">
        <v>5329</v>
      </c>
      <c r="BX234" s="14">
        <v>1.3</v>
      </c>
      <c r="BY234" s="14">
        <v>6.5</v>
      </c>
      <c r="BZ234" s="8" t="s">
        <v>5330</v>
      </c>
      <c r="CA234" s="12"/>
      <c r="CB234" s="9" t="s">
        <v>5331</v>
      </c>
      <c r="CC234" s="9" t="s">
        <v>5332</v>
      </c>
      <c r="CD234" s="9" t="s">
        <v>5333</v>
      </c>
      <c r="CE234" s="5"/>
      <c r="CF234" s="5"/>
      <c r="CG234" s="5"/>
      <c r="CH234" s="9" t="s">
        <v>279</v>
      </c>
      <c r="CI234" s="9" t="s">
        <v>279</v>
      </c>
      <c r="CJ234" s="9" t="s">
        <v>279</v>
      </c>
      <c r="CK234" s="5" t="s">
        <v>5334</v>
      </c>
      <c r="CL234" s="15" t="str">
        <f t="shared" ca="1" si="4"/>
        <v>IFU Document</v>
      </c>
      <c r="CM234" s="14"/>
      <c r="CN234" s="14"/>
      <c r="CO234" s="14"/>
      <c r="CP234" s="14"/>
      <c r="CQ234" s="14">
        <v>0.23</v>
      </c>
      <c r="CR234" s="14"/>
      <c r="CS234" s="14"/>
      <c r="CT234" s="14"/>
    </row>
    <row r="235" spans="1:98" s="3" customFormat="1" ht="382.5" x14ac:dyDescent="0.2">
      <c r="A235" s="5" t="s">
        <v>99</v>
      </c>
      <c r="B235" s="6">
        <v>10445455</v>
      </c>
      <c r="C235" s="6"/>
      <c r="D235" s="5" t="s">
        <v>5335</v>
      </c>
      <c r="E235" s="5" t="s">
        <v>5336</v>
      </c>
      <c r="F235" s="5" t="s">
        <v>102</v>
      </c>
      <c r="G235" s="5" t="s">
        <v>1414</v>
      </c>
      <c r="H235" s="5" t="s">
        <v>104</v>
      </c>
      <c r="I235" s="5" t="s">
        <v>5337</v>
      </c>
      <c r="J235" s="5" t="s">
        <v>5338</v>
      </c>
      <c r="K235" s="5" t="s">
        <v>5339</v>
      </c>
      <c r="L235" s="7">
        <v>240</v>
      </c>
      <c r="M235" s="5" t="s">
        <v>5340</v>
      </c>
      <c r="N235" s="12"/>
      <c r="O235" s="5"/>
      <c r="P235" s="5" t="s">
        <v>4927</v>
      </c>
      <c r="Q235" s="5" t="s">
        <v>111</v>
      </c>
      <c r="R235" s="5" t="s">
        <v>5341</v>
      </c>
      <c r="S235" s="9" t="s">
        <v>577</v>
      </c>
      <c r="T235" s="17" t="s">
        <v>5342</v>
      </c>
      <c r="U235" s="5" t="s">
        <v>5343</v>
      </c>
      <c r="V235" s="5"/>
      <c r="W235" s="5"/>
      <c r="X235" s="5" t="s">
        <v>1452</v>
      </c>
      <c r="Y235" s="9" t="s">
        <v>5344</v>
      </c>
      <c r="Z235" s="9" t="s">
        <v>279</v>
      </c>
      <c r="AA235" s="9" t="s">
        <v>279</v>
      </c>
      <c r="AB235" s="9" t="s">
        <v>279</v>
      </c>
      <c r="AC235" s="11" t="s">
        <v>279</v>
      </c>
      <c r="AD235" s="11" t="s">
        <v>279</v>
      </c>
      <c r="AE235" s="5"/>
      <c r="AF235" s="5"/>
      <c r="AG235" s="5"/>
      <c r="AH235" s="8" t="s">
        <v>5345</v>
      </c>
      <c r="AI235" s="13" t="s">
        <v>5346</v>
      </c>
      <c r="AJ235" s="5" t="s">
        <v>5347</v>
      </c>
      <c r="AK235" s="5" t="s">
        <v>125</v>
      </c>
      <c r="AL235" s="9" t="s">
        <v>279</v>
      </c>
      <c r="AM235" s="5" t="s">
        <v>127</v>
      </c>
      <c r="AN235" s="5" t="s">
        <v>262</v>
      </c>
      <c r="AO235" s="5" t="s">
        <v>5348</v>
      </c>
      <c r="AP235" s="5" t="s">
        <v>1680</v>
      </c>
      <c r="AQ235" s="5" t="s">
        <v>419</v>
      </c>
      <c r="AR235" s="5"/>
      <c r="AS235" s="5" t="s">
        <v>104</v>
      </c>
      <c r="AT235" s="5"/>
      <c r="AU235" s="5" t="s">
        <v>104</v>
      </c>
      <c r="AV235" s="5"/>
      <c r="AW235" s="16" t="s">
        <v>279</v>
      </c>
      <c r="AX235" s="5"/>
      <c r="AY235" s="5"/>
      <c r="AZ235" s="5"/>
      <c r="BA235" s="5"/>
      <c r="BB235" s="5"/>
      <c r="BC235" s="6"/>
      <c r="BD235" s="5"/>
      <c r="BE235" s="5"/>
      <c r="BF235" s="5"/>
      <c r="BG235" s="5"/>
      <c r="BH235" s="9" t="s">
        <v>279</v>
      </c>
      <c r="BI235" s="9" t="s">
        <v>279</v>
      </c>
      <c r="BJ235" s="9" t="s">
        <v>279</v>
      </c>
      <c r="BK235" s="9" t="s">
        <v>279</v>
      </c>
      <c r="BL235" s="9" t="s">
        <v>279</v>
      </c>
      <c r="BM235" s="9" t="s">
        <v>279</v>
      </c>
      <c r="BN235" s="9" t="s">
        <v>5349</v>
      </c>
      <c r="BO235" s="5"/>
      <c r="BP235" s="14">
        <v>0.3</v>
      </c>
      <c r="BQ235" s="14">
        <v>0.7</v>
      </c>
      <c r="BR235" s="9" t="s">
        <v>5350</v>
      </c>
      <c r="BS235" s="5"/>
      <c r="BT235" s="14">
        <v>0.3</v>
      </c>
      <c r="BU235" s="14">
        <v>0.6</v>
      </c>
      <c r="BV235" s="9" t="s">
        <v>5351</v>
      </c>
      <c r="BW235" s="5"/>
      <c r="BX235" s="14">
        <v>0.2</v>
      </c>
      <c r="BY235" s="14">
        <v>0.8</v>
      </c>
      <c r="BZ235" s="8" t="s">
        <v>5352</v>
      </c>
      <c r="CA235" s="12"/>
      <c r="CB235" s="9" t="s">
        <v>109</v>
      </c>
      <c r="CC235" s="9" t="s">
        <v>109</v>
      </c>
      <c r="CD235" s="9" t="s">
        <v>109</v>
      </c>
      <c r="CE235" s="5" t="s">
        <v>148</v>
      </c>
      <c r="CF235" s="5"/>
      <c r="CG235" s="5"/>
      <c r="CH235" s="9" t="s">
        <v>279</v>
      </c>
      <c r="CI235" s="9" t="s">
        <v>279</v>
      </c>
      <c r="CJ235" s="9" t="s">
        <v>279</v>
      </c>
      <c r="CK235" s="5" t="s">
        <v>5353</v>
      </c>
      <c r="CL235" s="15" t="str">
        <f t="shared" ca="1" si="4"/>
        <v>IFU Document</v>
      </c>
      <c r="CM235" s="14"/>
      <c r="CN235" s="14"/>
      <c r="CO235" s="14"/>
      <c r="CP235" s="14"/>
      <c r="CQ235" s="14">
        <v>0.2</v>
      </c>
      <c r="CR235" s="14">
        <v>14</v>
      </c>
      <c r="CS235" s="14">
        <v>9</v>
      </c>
      <c r="CT235" s="14">
        <v>8.9</v>
      </c>
    </row>
    <row r="236" spans="1:98" s="3" customFormat="1" ht="191.25" x14ac:dyDescent="0.2">
      <c r="A236" s="5" t="s">
        <v>99</v>
      </c>
      <c r="B236" s="6">
        <v>10445474</v>
      </c>
      <c r="C236" s="6"/>
      <c r="D236" s="5" t="s">
        <v>5354</v>
      </c>
      <c r="E236" s="5" t="s">
        <v>5355</v>
      </c>
      <c r="F236" s="5" t="s">
        <v>102</v>
      </c>
      <c r="G236" s="5" t="s">
        <v>1414</v>
      </c>
      <c r="H236" s="5" t="s">
        <v>104</v>
      </c>
      <c r="I236" s="5" t="s">
        <v>5356</v>
      </c>
      <c r="J236" s="5" t="s">
        <v>5357</v>
      </c>
      <c r="K236" s="5" t="s">
        <v>5358</v>
      </c>
      <c r="L236" s="7">
        <v>212</v>
      </c>
      <c r="M236" s="5" t="s">
        <v>5359</v>
      </c>
      <c r="N236" s="12"/>
      <c r="O236" s="5"/>
      <c r="P236" s="5" t="s">
        <v>5360</v>
      </c>
      <c r="Q236" s="5" t="s">
        <v>111</v>
      </c>
      <c r="R236" s="5" t="s">
        <v>5361</v>
      </c>
      <c r="S236" s="9" t="s">
        <v>577</v>
      </c>
      <c r="T236" s="3" t="s">
        <v>5362</v>
      </c>
      <c r="U236" s="5" t="s">
        <v>5363</v>
      </c>
      <c r="V236" s="5"/>
      <c r="W236" s="5"/>
      <c r="X236" s="5" t="s">
        <v>1452</v>
      </c>
      <c r="Y236" s="9" t="s">
        <v>5364</v>
      </c>
      <c r="Z236" s="9" t="s">
        <v>279</v>
      </c>
      <c r="AA236" s="9" t="s">
        <v>279</v>
      </c>
      <c r="AB236" s="9" t="s">
        <v>279</v>
      </c>
      <c r="AC236" s="11" t="s">
        <v>279</v>
      </c>
      <c r="AD236" s="11" t="s">
        <v>279</v>
      </c>
      <c r="AE236" s="5"/>
      <c r="AF236" s="5"/>
      <c r="AG236" s="5"/>
      <c r="AH236" s="8" t="s">
        <v>5365</v>
      </c>
      <c r="AI236" s="13" t="s">
        <v>1566</v>
      </c>
      <c r="AJ236" s="9" t="s">
        <v>5366</v>
      </c>
      <c r="AK236" s="5" t="s">
        <v>125</v>
      </c>
      <c r="AL236" s="9" t="s">
        <v>279</v>
      </c>
      <c r="AM236" s="5" t="s">
        <v>127</v>
      </c>
      <c r="AN236" s="5" t="s">
        <v>735</v>
      </c>
      <c r="AO236" s="5" t="s">
        <v>4828</v>
      </c>
      <c r="AP236" s="5" t="s">
        <v>276</v>
      </c>
      <c r="AQ236" s="5" t="s">
        <v>111</v>
      </c>
      <c r="AR236" s="5"/>
      <c r="AS236" s="5" t="s">
        <v>104</v>
      </c>
      <c r="AT236" s="5"/>
      <c r="AU236" s="5" t="s">
        <v>104</v>
      </c>
      <c r="AV236" s="5"/>
      <c r="AW236" s="16" t="s">
        <v>279</v>
      </c>
      <c r="AX236" s="5"/>
      <c r="AY236" s="5"/>
      <c r="AZ236" s="5"/>
      <c r="BA236" s="5"/>
      <c r="BB236" s="5"/>
      <c r="BC236" s="6"/>
      <c r="BD236" s="5"/>
      <c r="BE236" s="5"/>
      <c r="BF236" s="5"/>
      <c r="BG236" s="5"/>
      <c r="BH236" s="9" t="s">
        <v>279</v>
      </c>
      <c r="BI236" s="9" t="s">
        <v>279</v>
      </c>
      <c r="BJ236" s="9" t="s">
        <v>279</v>
      </c>
      <c r="BK236" s="9" t="s">
        <v>279</v>
      </c>
      <c r="BL236" s="9" t="s">
        <v>279</v>
      </c>
      <c r="BM236" s="9" t="s">
        <v>279</v>
      </c>
      <c r="BN236" s="9" t="s">
        <v>5367</v>
      </c>
      <c r="BO236" s="5"/>
      <c r="BP236" s="14">
        <v>0.5</v>
      </c>
      <c r="BQ236" s="14">
        <v>0.7</v>
      </c>
      <c r="BR236" s="9" t="s">
        <v>5368</v>
      </c>
      <c r="BS236" s="5"/>
      <c r="BT236" s="14">
        <v>0.3</v>
      </c>
      <c r="BU236" s="14">
        <v>0.5</v>
      </c>
      <c r="BV236" s="9" t="s">
        <v>5369</v>
      </c>
      <c r="BW236" s="5"/>
      <c r="BX236" s="14">
        <v>0.4</v>
      </c>
      <c r="BY236" s="14">
        <v>0.6</v>
      </c>
      <c r="BZ236" s="8" t="s">
        <v>5370</v>
      </c>
      <c r="CA236" s="12"/>
      <c r="CB236" s="9" t="s">
        <v>109</v>
      </c>
      <c r="CC236" s="9" t="s">
        <v>109</v>
      </c>
      <c r="CD236" s="9" t="s">
        <v>109</v>
      </c>
      <c r="CE236" s="5" t="s">
        <v>148</v>
      </c>
      <c r="CF236" s="5"/>
      <c r="CG236" s="5"/>
      <c r="CH236" s="9" t="s">
        <v>279</v>
      </c>
      <c r="CI236" s="9" t="s">
        <v>279</v>
      </c>
      <c r="CJ236" s="9" t="s">
        <v>279</v>
      </c>
      <c r="CK236" s="5" t="s">
        <v>5371</v>
      </c>
      <c r="CL236" s="15" t="str">
        <f t="shared" ca="1" si="4"/>
        <v>IFU Document</v>
      </c>
      <c r="CM236" s="14"/>
      <c r="CN236" s="14"/>
      <c r="CO236" s="14"/>
      <c r="CP236" s="14"/>
      <c r="CQ236" s="14">
        <v>0.16500000000000001</v>
      </c>
      <c r="CR236" s="14">
        <v>14</v>
      </c>
      <c r="CS236" s="14">
        <v>8.9</v>
      </c>
      <c r="CT236" s="14">
        <v>8.9</v>
      </c>
    </row>
    <row r="237" spans="1:98" s="3" customFormat="1" ht="127.5" x14ac:dyDescent="0.2">
      <c r="A237" s="5" t="s">
        <v>99</v>
      </c>
      <c r="B237" s="6">
        <v>10445287</v>
      </c>
      <c r="C237" s="6"/>
      <c r="D237" s="5" t="s">
        <v>5372</v>
      </c>
      <c r="E237" s="5" t="s">
        <v>5373</v>
      </c>
      <c r="F237" s="5" t="s">
        <v>102</v>
      </c>
      <c r="G237" s="5" t="s">
        <v>1414</v>
      </c>
      <c r="H237" s="5" t="s">
        <v>131</v>
      </c>
      <c r="I237" s="5" t="s">
        <v>5374</v>
      </c>
      <c r="J237" s="5" t="s">
        <v>5375</v>
      </c>
      <c r="K237" s="5" t="s">
        <v>5376</v>
      </c>
      <c r="L237" s="7">
        <v>462</v>
      </c>
      <c r="M237" s="5" t="s">
        <v>5377</v>
      </c>
      <c r="N237" s="12"/>
      <c r="O237" s="5"/>
      <c r="P237" s="5" t="s">
        <v>5378</v>
      </c>
      <c r="Q237" s="5" t="s">
        <v>419</v>
      </c>
      <c r="R237" s="5" t="s">
        <v>5379</v>
      </c>
      <c r="S237" s="9" t="s">
        <v>577</v>
      </c>
      <c r="T237" s="3" t="s">
        <v>5380</v>
      </c>
      <c r="U237" s="5" t="s">
        <v>5381</v>
      </c>
      <c r="V237" s="5"/>
      <c r="W237" s="5"/>
      <c r="X237" s="5" t="s">
        <v>5382</v>
      </c>
      <c r="Y237" s="9" t="s">
        <v>5383</v>
      </c>
      <c r="Z237" s="9" t="s">
        <v>279</v>
      </c>
      <c r="AA237" s="9" t="s">
        <v>279</v>
      </c>
      <c r="AB237" s="9" t="s">
        <v>279</v>
      </c>
      <c r="AC237" s="11" t="s">
        <v>5384</v>
      </c>
      <c r="AD237" s="11" t="s">
        <v>279</v>
      </c>
      <c r="AE237" s="5"/>
      <c r="AF237" s="5"/>
      <c r="AG237" s="5"/>
      <c r="AH237" s="12" t="s">
        <v>5385</v>
      </c>
      <c r="AI237" s="13" t="s">
        <v>5386</v>
      </c>
      <c r="AJ237" s="5" t="s">
        <v>1370</v>
      </c>
      <c r="AK237" s="5" t="s">
        <v>125</v>
      </c>
      <c r="AL237" s="9" t="s">
        <v>279</v>
      </c>
      <c r="AM237" s="5" t="s">
        <v>127</v>
      </c>
      <c r="AN237" s="5" t="s">
        <v>236</v>
      </c>
      <c r="AO237" s="5" t="s">
        <v>5387</v>
      </c>
      <c r="AP237" s="5" t="s">
        <v>5388</v>
      </c>
      <c r="AQ237" s="5" t="s">
        <v>236</v>
      </c>
      <c r="AR237" s="5"/>
      <c r="AS237" s="5" t="s">
        <v>104</v>
      </c>
      <c r="AT237" s="5"/>
      <c r="AU237" s="5" t="s">
        <v>104</v>
      </c>
      <c r="AV237" s="5"/>
      <c r="AW237" s="16" t="s">
        <v>279</v>
      </c>
      <c r="AX237" s="5"/>
      <c r="AY237" s="5"/>
      <c r="AZ237" s="5"/>
      <c r="BA237" s="5"/>
      <c r="BB237" s="5"/>
      <c r="BC237" s="6"/>
      <c r="BD237" s="5"/>
      <c r="BE237" s="5"/>
      <c r="BF237" s="5"/>
      <c r="BG237" s="5"/>
      <c r="BH237" s="9" t="s">
        <v>279</v>
      </c>
      <c r="BI237" s="9" t="s">
        <v>279</v>
      </c>
      <c r="BJ237" s="9" t="s">
        <v>279</v>
      </c>
      <c r="BK237" s="9" t="s">
        <v>279</v>
      </c>
      <c r="BL237" s="9" t="s">
        <v>279</v>
      </c>
      <c r="BM237" s="9" t="s">
        <v>279</v>
      </c>
      <c r="BN237" s="9" t="s">
        <v>5389</v>
      </c>
      <c r="BO237" s="5"/>
      <c r="BP237" s="14">
        <v>1.3</v>
      </c>
      <c r="BQ237" s="14">
        <v>5.8</v>
      </c>
      <c r="BR237" s="9" t="s">
        <v>5390</v>
      </c>
      <c r="BS237" s="5"/>
      <c r="BT237" s="14">
        <v>0.3</v>
      </c>
      <c r="BU237" s="14">
        <v>4.5</v>
      </c>
      <c r="BV237" s="9" t="s">
        <v>5391</v>
      </c>
      <c r="BW237" s="5"/>
      <c r="BX237" s="14">
        <v>0.3</v>
      </c>
      <c r="BY237" s="14">
        <v>4.5</v>
      </c>
      <c r="BZ237" s="8" t="s">
        <v>5392</v>
      </c>
      <c r="CA237" s="12"/>
      <c r="CB237" s="9" t="s">
        <v>109</v>
      </c>
      <c r="CC237" s="9" t="s">
        <v>109</v>
      </c>
      <c r="CD237" s="9" t="s">
        <v>109</v>
      </c>
      <c r="CE237" s="5" t="s">
        <v>148</v>
      </c>
      <c r="CF237" s="5"/>
      <c r="CG237" s="5"/>
      <c r="CH237" s="9" t="s">
        <v>279</v>
      </c>
      <c r="CI237" s="9" t="s">
        <v>279</v>
      </c>
      <c r="CJ237" s="9" t="s">
        <v>279</v>
      </c>
      <c r="CK237" s="5" t="s">
        <v>5393</v>
      </c>
      <c r="CL237" s="15" t="str">
        <f t="shared" ca="1" si="4"/>
        <v>IFU Document</v>
      </c>
      <c r="CM237" s="14"/>
      <c r="CN237" s="14"/>
      <c r="CO237" s="14"/>
      <c r="CP237" s="14"/>
      <c r="CQ237" s="14">
        <v>0.26500000000000001</v>
      </c>
      <c r="CR237" s="14">
        <v>14</v>
      </c>
      <c r="CS237" s="14">
        <v>9</v>
      </c>
      <c r="CT237" s="14">
        <v>11.5</v>
      </c>
    </row>
    <row r="238" spans="1:98" s="3" customFormat="1" ht="229.5" x14ac:dyDescent="0.2">
      <c r="A238" s="5" t="s">
        <v>99</v>
      </c>
      <c r="B238" s="6">
        <v>10445288</v>
      </c>
      <c r="C238" s="6"/>
      <c r="D238" s="5" t="s">
        <v>5394</v>
      </c>
      <c r="E238" s="5" t="s">
        <v>5395</v>
      </c>
      <c r="F238" s="5" t="s">
        <v>102</v>
      </c>
      <c r="G238" s="5" t="s">
        <v>1414</v>
      </c>
      <c r="H238" s="5" t="s">
        <v>131</v>
      </c>
      <c r="I238" s="5" t="s">
        <v>5396</v>
      </c>
      <c r="J238" s="5" t="s">
        <v>5397</v>
      </c>
      <c r="K238" s="5" t="s">
        <v>5398</v>
      </c>
      <c r="L238" s="7">
        <v>308</v>
      </c>
      <c r="M238" s="5" t="s">
        <v>5399</v>
      </c>
      <c r="N238" s="12"/>
      <c r="O238" s="5"/>
      <c r="P238" s="5" t="s">
        <v>5400</v>
      </c>
      <c r="Q238" s="5" t="s">
        <v>111</v>
      </c>
      <c r="R238" s="5" t="s">
        <v>5401</v>
      </c>
      <c r="S238" s="9" t="s">
        <v>577</v>
      </c>
      <c r="T238" s="3" t="s">
        <v>5402</v>
      </c>
      <c r="U238" s="5" t="s">
        <v>5403</v>
      </c>
      <c r="V238" s="5"/>
      <c r="W238" s="5"/>
      <c r="X238" s="5" t="s">
        <v>5382</v>
      </c>
      <c r="Y238" s="9" t="s">
        <v>5404</v>
      </c>
      <c r="Z238" s="9" t="s">
        <v>279</v>
      </c>
      <c r="AA238" s="9" t="s">
        <v>279</v>
      </c>
      <c r="AB238" s="9" t="s">
        <v>279</v>
      </c>
      <c r="AC238" s="10" t="s">
        <v>5405</v>
      </c>
      <c r="AD238" s="11" t="s">
        <v>279</v>
      </c>
      <c r="AE238" s="5"/>
      <c r="AF238" s="5"/>
      <c r="AG238" s="5"/>
      <c r="AH238" s="8" t="s">
        <v>5406</v>
      </c>
      <c r="AI238" s="13" t="s">
        <v>5407</v>
      </c>
      <c r="AJ238" s="5" t="s">
        <v>1370</v>
      </c>
      <c r="AK238" s="5" t="s">
        <v>125</v>
      </c>
      <c r="AL238" s="9" t="s">
        <v>279</v>
      </c>
      <c r="AM238" s="5" t="s">
        <v>127</v>
      </c>
      <c r="AN238" s="5" t="s">
        <v>236</v>
      </c>
      <c r="AO238" s="5" t="s">
        <v>5408</v>
      </c>
      <c r="AP238" s="5" t="s">
        <v>276</v>
      </c>
      <c r="AQ238" s="5" t="s">
        <v>111</v>
      </c>
      <c r="AR238" s="5"/>
      <c r="AS238" s="5" t="s">
        <v>104</v>
      </c>
      <c r="AT238" s="5"/>
      <c r="AU238" s="5" t="s">
        <v>104</v>
      </c>
      <c r="AV238" s="5"/>
      <c r="AW238" s="16" t="s">
        <v>279</v>
      </c>
      <c r="AX238" s="5"/>
      <c r="AY238" s="5"/>
      <c r="AZ238" s="5"/>
      <c r="BA238" s="5"/>
      <c r="BB238" s="5"/>
      <c r="BC238" s="6"/>
      <c r="BD238" s="5"/>
      <c r="BE238" s="5"/>
      <c r="BF238" s="5"/>
      <c r="BG238" s="5"/>
      <c r="BH238" s="9" t="s">
        <v>279</v>
      </c>
      <c r="BI238" s="9" t="s">
        <v>279</v>
      </c>
      <c r="BJ238" s="9" t="s">
        <v>279</v>
      </c>
      <c r="BK238" s="9" t="s">
        <v>279</v>
      </c>
      <c r="BL238" s="9" t="s">
        <v>279</v>
      </c>
      <c r="BM238" s="9" t="s">
        <v>279</v>
      </c>
      <c r="BN238" s="9" t="s">
        <v>5409</v>
      </c>
      <c r="BO238" s="5"/>
      <c r="BP238" s="14">
        <v>0.4</v>
      </c>
      <c r="BQ238" s="14">
        <v>1.9</v>
      </c>
      <c r="BR238" s="9" t="s">
        <v>5410</v>
      </c>
      <c r="BS238" s="5"/>
      <c r="BT238" s="14">
        <v>0.3</v>
      </c>
      <c r="BU238" s="14">
        <v>1</v>
      </c>
      <c r="BV238" s="9" t="s">
        <v>5411</v>
      </c>
      <c r="BW238" s="5"/>
      <c r="BX238" s="14">
        <v>0.3</v>
      </c>
      <c r="BY238" s="14">
        <v>1</v>
      </c>
      <c r="BZ238" s="8" t="s">
        <v>5412</v>
      </c>
      <c r="CA238" s="12"/>
      <c r="CB238" s="9" t="s">
        <v>109</v>
      </c>
      <c r="CC238" s="9" t="s">
        <v>109</v>
      </c>
      <c r="CD238" s="9" t="s">
        <v>109</v>
      </c>
      <c r="CE238" s="5" t="s">
        <v>148</v>
      </c>
      <c r="CF238" s="5"/>
      <c r="CG238" s="5"/>
      <c r="CH238" s="9" t="s">
        <v>279</v>
      </c>
      <c r="CI238" s="9" t="s">
        <v>279</v>
      </c>
      <c r="CJ238" s="9" t="s">
        <v>279</v>
      </c>
      <c r="CK238" s="5" t="s">
        <v>5413</v>
      </c>
      <c r="CL238" s="15" t="str">
        <f t="shared" ca="1" si="4"/>
        <v>IFU Document</v>
      </c>
      <c r="CM238" s="14"/>
      <c r="CN238" s="14"/>
      <c r="CO238" s="14"/>
      <c r="CP238" s="14"/>
      <c r="CQ238" s="14">
        <v>0.22</v>
      </c>
      <c r="CR238" s="14">
        <v>15.4</v>
      </c>
      <c r="CS238" s="14">
        <v>10.5</v>
      </c>
      <c r="CT238" s="14">
        <v>10.3</v>
      </c>
    </row>
    <row r="239" spans="1:98" s="3" customFormat="1" ht="408" x14ac:dyDescent="0.2">
      <c r="A239" s="5" t="s">
        <v>99</v>
      </c>
      <c r="B239" s="6">
        <v>10445300</v>
      </c>
      <c r="C239" s="6"/>
      <c r="D239" s="5" t="s">
        <v>5394</v>
      </c>
      <c r="E239" s="5" t="s">
        <v>5414</v>
      </c>
      <c r="F239" s="5" t="s">
        <v>102</v>
      </c>
      <c r="G239" s="5" t="s">
        <v>1414</v>
      </c>
      <c r="H239" s="5" t="s">
        <v>131</v>
      </c>
      <c r="I239" s="5" t="s">
        <v>5415</v>
      </c>
      <c r="J239" s="5" t="s">
        <v>5416</v>
      </c>
      <c r="K239" s="5" t="s">
        <v>5417</v>
      </c>
      <c r="L239" s="7">
        <v>648</v>
      </c>
      <c r="M239" s="5" t="s">
        <v>5418</v>
      </c>
      <c r="N239" s="12"/>
      <c r="O239" s="5"/>
      <c r="P239" s="5" t="s">
        <v>5419</v>
      </c>
      <c r="Q239" s="5" t="s">
        <v>111</v>
      </c>
      <c r="R239" s="9" t="s">
        <v>5420</v>
      </c>
      <c r="S239" s="9" t="s">
        <v>577</v>
      </c>
      <c r="T239" s="3" t="s">
        <v>5421</v>
      </c>
      <c r="U239" s="5" t="s">
        <v>5422</v>
      </c>
      <c r="V239" s="5"/>
      <c r="W239" s="5"/>
      <c r="X239" s="5" t="s">
        <v>5382</v>
      </c>
      <c r="Y239" s="5" t="s">
        <v>5423</v>
      </c>
      <c r="Z239" s="9" t="s">
        <v>279</v>
      </c>
      <c r="AA239" s="9" t="s">
        <v>279</v>
      </c>
      <c r="AB239" s="9" t="s">
        <v>279</v>
      </c>
      <c r="AC239" s="10" t="s">
        <v>5424</v>
      </c>
      <c r="AD239" s="11" t="s">
        <v>279</v>
      </c>
      <c r="AE239" s="5"/>
      <c r="AF239" s="5"/>
      <c r="AG239" s="5"/>
      <c r="AH239" s="12" t="s">
        <v>5425</v>
      </c>
      <c r="AI239" s="13" t="s">
        <v>5426</v>
      </c>
      <c r="AJ239" s="5" t="s">
        <v>993</v>
      </c>
      <c r="AK239" s="5" t="s">
        <v>125</v>
      </c>
      <c r="AL239" s="9" t="s">
        <v>279</v>
      </c>
      <c r="AM239" s="5" t="s">
        <v>127</v>
      </c>
      <c r="AN239" s="5" t="s">
        <v>236</v>
      </c>
      <c r="AO239" s="5" t="s">
        <v>5427</v>
      </c>
      <c r="AP239" s="5" t="s">
        <v>3100</v>
      </c>
      <c r="AQ239" s="5" t="s">
        <v>236</v>
      </c>
      <c r="AR239" s="5"/>
      <c r="AS239" s="5" t="s">
        <v>104</v>
      </c>
      <c r="AT239" s="5"/>
      <c r="AU239" s="5" t="s">
        <v>104</v>
      </c>
      <c r="AV239" s="5"/>
      <c r="AW239" s="16" t="s">
        <v>279</v>
      </c>
      <c r="AX239" s="5"/>
      <c r="AY239" s="5"/>
      <c r="AZ239" s="5"/>
      <c r="BA239" s="5"/>
      <c r="BB239" s="5"/>
      <c r="BC239" s="6"/>
      <c r="BD239" s="5"/>
      <c r="BE239" s="5"/>
      <c r="BF239" s="5"/>
      <c r="BG239" s="5"/>
      <c r="BH239" s="9" t="s">
        <v>279</v>
      </c>
      <c r="BI239" s="9" t="s">
        <v>279</v>
      </c>
      <c r="BJ239" s="9" t="s">
        <v>279</v>
      </c>
      <c r="BK239" s="9" t="s">
        <v>279</v>
      </c>
      <c r="BL239" s="9" t="s">
        <v>279</v>
      </c>
      <c r="BM239" s="9" t="s">
        <v>279</v>
      </c>
      <c r="BN239" s="5" t="s">
        <v>5428</v>
      </c>
      <c r="BO239" s="5"/>
      <c r="BP239" s="14">
        <v>0.03</v>
      </c>
      <c r="BQ239" s="14">
        <v>0.1</v>
      </c>
      <c r="BR239" s="5" t="s">
        <v>5429</v>
      </c>
      <c r="BS239" s="5"/>
      <c r="BT239" s="14">
        <v>0.02</v>
      </c>
      <c r="BU239" s="14">
        <v>0.1</v>
      </c>
      <c r="BV239" s="5" t="s">
        <v>5430</v>
      </c>
      <c r="BW239" s="5"/>
      <c r="BX239" s="14">
        <v>0.02</v>
      </c>
      <c r="BY239" s="14">
        <v>0.1</v>
      </c>
      <c r="BZ239" s="8" t="s">
        <v>5431</v>
      </c>
      <c r="CA239" s="12"/>
      <c r="CB239" s="9" t="s">
        <v>109</v>
      </c>
      <c r="CC239" s="9" t="s">
        <v>109</v>
      </c>
      <c r="CD239" s="9" t="s">
        <v>109</v>
      </c>
      <c r="CE239" s="5" t="s">
        <v>148</v>
      </c>
      <c r="CF239" s="5"/>
      <c r="CG239" s="5"/>
      <c r="CH239" s="9" t="s">
        <v>279</v>
      </c>
      <c r="CI239" s="9" t="s">
        <v>279</v>
      </c>
      <c r="CJ239" s="9" t="s">
        <v>279</v>
      </c>
      <c r="CK239" s="5" t="s">
        <v>5432</v>
      </c>
      <c r="CL239" s="15" t="str">
        <f t="shared" ca="1" si="4"/>
        <v>IFU Document</v>
      </c>
      <c r="CM239" s="14"/>
      <c r="CN239" s="14"/>
      <c r="CO239" s="14"/>
      <c r="CP239" s="14"/>
      <c r="CQ239" s="14">
        <v>0.22600000000000001</v>
      </c>
      <c r="CR239" s="14">
        <v>14</v>
      </c>
      <c r="CS239" s="14">
        <v>9</v>
      </c>
      <c r="CT239" s="14">
        <v>11.7</v>
      </c>
    </row>
    <row r="240" spans="1:98" s="3" customFormat="1" ht="409.5" x14ac:dyDescent="0.2">
      <c r="A240" s="5" t="s">
        <v>99</v>
      </c>
      <c r="B240" s="6">
        <v>10445299</v>
      </c>
      <c r="C240" s="6"/>
      <c r="D240" s="5" t="s">
        <v>5394</v>
      </c>
      <c r="E240" s="5" t="s">
        <v>5433</v>
      </c>
      <c r="F240" s="5" t="s">
        <v>102</v>
      </c>
      <c r="G240" s="5" t="s">
        <v>1414</v>
      </c>
      <c r="H240" s="5" t="s">
        <v>131</v>
      </c>
      <c r="I240" s="5" t="s">
        <v>5434</v>
      </c>
      <c r="J240" s="5" t="s">
        <v>5435</v>
      </c>
      <c r="K240" s="5" t="s">
        <v>5436</v>
      </c>
      <c r="L240" s="7">
        <v>810</v>
      </c>
      <c r="M240" s="5" t="s">
        <v>5437</v>
      </c>
      <c r="N240" s="12"/>
      <c r="O240" s="5"/>
      <c r="P240" s="5" t="s">
        <v>5438</v>
      </c>
      <c r="Q240" s="5" t="s">
        <v>111</v>
      </c>
      <c r="R240" s="5" t="s">
        <v>5439</v>
      </c>
      <c r="S240" s="9" t="s">
        <v>577</v>
      </c>
      <c r="T240" s="3" t="s">
        <v>5440</v>
      </c>
      <c r="U240" s="5" t="s">
        <v>5441</v>
      </c>
      <c r="V240" s="5"/>
      <c r="W240" s="5"/>
      <c r="X240" s="5" t="s">
        <v>5382</v>
      </c>
      <c r="Y240" s="9" t="s">
        <v>5442</v>
      </c>
      <c r="Z240" s="9" t="s">
        <v>279</v>
      </c>
      <c r="AA240" s="9" t="s">
        <v>279</v>
      </c>
      <c r="AB240" s="9" t="s">
        <v>279</v>
      </c>
      <c r="AC240" s="3" t="s">
        <v>5443</v>
      </c>
      <c r="AD240" s="11" t="s">
        <v>279</v>
      </c>
      <c r="AE240" s="5"/>
      <c r="AF240" s="5"/>
      <c r="AG240" s="5"/>
      <c r="AH240" s="12" t="s">
        <v>5444</v>
      </c>
      <c r="AI240" s="13" t="s">
        <v>5445</v>
      </c>
      <c r="AJ240" s="5" t="s">
        <v>450</v>
      </c>
      <c r="AK240" s="5" t="s">
        <v>125</v>
      </c>
      <c r="AL240" s="9" t="s">
        <v>279</v>
      </c>
      <c r="AM240" s="5" t="s">
        <v>127</v>
      </c>
      <c r="AN240" s="5" t="s">
        <v>128</v>
      </c>
      <c r="AO240" s="5" t="s">
        <v>5446</v>
      </c>
      <c r="AP240" s="5" t="s">
        <v>2255</v>
      </c>
      <c r="AQ240" s="5" t="s">
        <v>111</v>
      </c>
      <c r="AR240" s="5"/>
      <c r="AS240" s="5" t="s">
        <v>104</v>
      </c>
      <c r="AT240" s="5"/>
      <c r="AU240" s="5" t="s">
        <v>104</v>
      </c>
      <c r="AV240" s="5"/>
      <c r="AW240" s="16" t="s">
        <v>279</v>
      </c>
      <c r="AX240" s="5"/>
      <c r="AY240" s="5"/>
      <c r="AZ240" s="5"/>
      <c r="BA240" s="5"/>
      <c r="BB240" s="5"/>
      <c r="BC240" s="6"/>
      <c r="BD240" s="5"/>
      <c r="BE240" s="5"/>
      <c r="BF240" s="5"/>
      <c r="BG240" s="5"/>
      <c r="BH240" s="9" t="s">
        <v>279</v>
      </c>
      <c r="BI240" s="9" t="s">
        <v>279</v>
      </c>
      <c r="BJ240" s="9" t="s">
        <v>279</v>
      </c>
      <c r="BK240" s="9" t="s">
        <v>279</v>
      </c>
      <c r="BL240" s="9" t="s">
        <v>279</v>
      </c>
      <c r="BM240" s="9" t="s">
        <v>279</v>
      </c>
      <c r="BN240" s="5" t="s">
        <v>5447</v>
      </c>
      <c r="BO240" s="5"/>
      <c r="BP240" s="14">
        <v>0.5</v>
      </c>
      <c r="BQ240" s="14">
        <v>4.9000000000000004</v>
      </c>
      <c r="BR240" s="5" t="s">
        <v>5448</v>
      </c>
      <c r="BS240" s="5"/>
      <c r="BT240" s="14">
        <v>0.5</v>
      </c>
      <c r="BU240" s="14">
        <v>2.1</v>
      </c>
      <c r="BV240" s="5" t="s">
        <v>5449</v>
      </c>
      <c r="BW240" s="5"/>
      <c r="BX240" s="14">
        <v>1.8</v>
      </c>
      <c r="BY240" s="14">
        <v>2.5</v>
      </c>
      <c r="BZ240" s="8" t="s">
        <v>5450</v>
      </c>
      <c r="CA240" s="12"/>
      <c r="CB240" s="9" t="s">
        <v>109</v>
      </c>
      <c r="CC240" s="9" t="s">
        <v>109</v>
      </c>
      <c r="CD240" s="9" t="s">
        <v>109</v>
      </c>
      <c r="CE240" s="5" t="s">
        <v>148</v>
      </c>
      <c r="CF240" s="5"/>
      <c r="CG240" s="5"/>
      <c r="CH240" s="9" t="s">
        <v>279</v>
      </c>
      <c r="CI240" s="9" t="s">
        <v>279</v>
      </c>
      <c r="CJ240" s="9" t="s">
        <v>279</v>
      </c>
      <c r="CK240" s="5" t="s">
        <v>5451</v>
      </c>
      <c r="CL240" s="15" t="str">
        <f t="shared" ca="1" si="4"/>
        <v>IFU Document</v>
      </c>
      <c r="CM240" s="14"/>
      <c r="CN240" s="14"/>
      <c r="CO240" s="14"/>
      <c r="CP240" s="14"/>
      <c r="CQ240" s="14">
        <v>0.218</v>
      </c>
      <c r="CR240" s="14">
        <v>14</v>
      </c>
      <c r="CS240" s="14">
        <v>11.5</v>
      </c>
      <c r="CT240" s="14">
        <v>9</v>
      </c>
    </row>
    <row r="241" spans="1:98" s="3" customFormat="1" ht="191.25" x14ac:dyDescent="0.2">
      <c r="A241" s="5" t="s">
        <v>99</v>
      </c>
      <c r="B241" s="6">
        <v>10445289</v>
      </c>
      <c r="C241" s="6"/>
      <c r="D241" s="5" t="s">
        <v>5394</v>
      </c>
      <c r="E241" s="5" t="s">
        <v>5452</v>
      </c>
      <c r="F241" s="5" t="s">
        <v>102</v>
      </c>
      <c r="G241" s="5" t="s">
        <v>1414</v>
      </c>
      <c r="H241" s="5" t="s">
        <v>131</v>
      </c>
      <c r="I241" s="5" t="s">
        <v>5453</v>
      </c>
      <c r="J241" s="5" t="s">
        <v>5454</v>
      </c>
      <c r="K241" s="5" t="s">
        <v>5455</v>
      </c>
      <c r="L241" s="7">
        <v>800</v>
      </c>
      <c r="M241" s="5" t="s">
        <v>5456</v>
      </c>
      <c r="N241" s="12"/>
      <c r="O241" s="5"/>
      <c r="P241" s="5" t="s">
        <v>5438</v>
      </c>
      <c r="Q241" s="5" t="s">
        <v>111</v>
      </c>
      <c r="R241" s="9" t="s">
        <v>5457</v>
      </c>
      <c r="S241" s="9" t="s">
        <v>577</v>
      </c>
      <c r="T241" s="3" t="s">
        <v>5421</v>
      </c>
      <c r="U241" s="5" t="s">
        <v>5314</v>
      </c>
      <c r="V241" s="5"/>
      <c r="W241" s="5"/>
      <c r="X241" s="5" t="s">
        <v>5382</v>
      </c>
      <c r="Y241" s="9" t="s">
        <v>5458</v>
      </c>
      <c r="Z241" s="9" t="s">
        <v>279</v>
      </c>
      <c r="AA241" s="9" t="s">
        <v>279</v>
      </c>
      <c r="AB241" s="9" t="s">
        <v>279</v>
      </c>
      <c r="AC241" s="11" t="s">
        <v>5459</v>
      </c>
      <c r="AD241" s="11" t="s">
        <v>279</v>
      </c>
      <c r="AE241" s="5"/>
      <c r="AF241" s="5"/>
      <c r="AG241" s="5"/>
      <c r="AH241" s="8" t="s">
        <v>5460</v>
      </c>
      <c r="AI241" s="13" t="s">
        <v>5461</v>
      </c>
      <c r="AJ241" s="5" t="s">
        <v>124</v>
      </c>
      <c r="AK241" s="5" t="s">
        <v>125</v>
      </c>
      <c r="AL241" s="9" t="s">
        <v>279</v>
      </c>
      <c r="AM241" s="5" t="s">
        <v>127</v>
      </c>
      <c r="AN241" s="5" t="s">
        <v>236</v>
      </c>
      <c r="AO241" s="9" t="s">
        <v>5462</v>
      </c>
      <c r="AP241" s="5" t="s">
        <v>276</v>
      </c>
      <c r="AQ241" s="5" t="s">
        <v>993</v>
      </c>
      <c r="AR241" s="5"/>
      <c r="AS241" s="5" t="s">
        <v>104</v>
      </c>
      <c r="AT241" s="5"/>
      <c r="AU241" s="5" t="s">
        <v>104</v>
      </c>
      <c r="AV241" s="5"/>
      <c r="AW241" s="16" t="s">
        <v>279</v>
      </c>
      <c r="AX241" s="5"/>
      <c r="AY241" s="5"/>
      <c r="AZ241" s="5"/>
      <c r="BA241" s="5"/>
      <c r="BB241" s="5"/>
      <c r="BC241" s="6"/>
      <c r="BD241" s="5"/>
      <c r="BE241" s="5"/>
      <c r="BF241" s="5"/>
      <c r="BG241" s="5"/>
      <c r="BH241" s="9" t="s">
        <v>279</v>
      </c>
      <c r="BI241" s="9" t="s">
        <v>279</v>
      </c>
      <c r="BJ241" s="9" t="s">
        <v>279</v>
      </c>
      <c r="BK241" s="9" t="s">
        <v>279</v>
      </c>
      <c r="BL241" s="9" t="s">
        <v>279</v>
      </c>
      <c r="BM241" s="9" t="s">
        <v>279</v>
      </c>
      <c r="BN241" s="9" t="s">
        <v>5463</v>
      </c>
      <c r="BO241" s="5"/>
      <c r="BP241" s="14">
        <v>0.3</v>
      </c>
      <c r="BQ241" s="14">
        <v>1.4</v>
      </c>
      <c r="BR241" s="9" t="s">
        <v>5464</v>
      </c>
      <c r="BS241" s="5"/>
      <c r="BT241" s="14">
        <v>0.6</v>
      </c>
      <c r="BU241" s="14">
        <v>1.2</v>
      </c>
      <c r="BV241" s="9" t="s">
        <v>5465</v>
      </c>
      <c r="BW241" s="5"/>
      <c r="BX241" s="14">
        <v>0.3</v>
      </c>
      <c r="BY241" s="14">
        <v>1.5</v>
      </c>
      <c r="BZ241" s="8" t="s">
        <v>5466</v>
      </c>
      <c r="CA241" s="12"/>
      <c r="CB241" s="9" t="s">
        <v>109</v>
      </c>
      <c r="CC241" s="9" t="s">
        <v>109</v>
      </c>
      <c r="CD241" s="9" t="s">
        <v>109</v>
      </c>
      <c r="CE241" s="5" t="s">
        <v>148</v>
      </c>
      <c r="CF241" s="5"/>
      <c r="CG241" s="5"/>
      <c r="CH241" s="9" t="s">
        <v>279</v>
      </c>
      <c r="CI241" s="9" t="s">
        <v>279</v>
      </c>
      <c r="CJ241" s="9" t="s">
        <v>279</v>
      </c>
      <c r="CK241" s="5" t="s">
        <v>5467</v>
      </c>
      <c r="CL241" s="15" t="str">
        <f t="shared" ca="1" si="4"/>
        <v>IFU Document</v>
      </c>
      <c r="CM241" s="14"/>
      <c r="CN241" s="14"/>
      <c r="CO241" s="14"/>
      <c r="CP241" s="14"/>
      <c r="CQ241" s="14">
        <v>0.20699999999999999</v>
      </c>
      <c r="CR241" s="14">
        <v>14.1</v>
      </c>
      <c r="CS241" s="14">
        <v>9</v>
      </c>
      <c r="CT241" s="14">
        <v>11.5</v>
      </c>
    </row>
    <row r="242" spans="1:98" s="3" customFormat="1" ht="153" x14ac:dyDescent="0.2">
      <c r="A242" s="5" t="s">
        <v>2583</v>
      </c>
      <c r="B242" s="6">
        <v>10733004</v>
      </c>
      <c r="C242" s="6"/>
      <c r="D242" s="5" t="s">
        <v>5468</v>
      </c>
      <c r="E242" s="5" t="s">
        <v>5469</v>
      </c>
      <c r="F242" s="5" t="s">
        <v>2586</v>
      </c>
      <c r="G242" s="5" t="s">
        <v>2587</v>
      </c>
      <c r="H242" s="5" t="s">
        <v>104</v>
      </c>
      <c r="I242" s="5" t="s">
        <v>5470</v>
      </c>
      <c r="J242" s="5" t="s">
        <v>5471</v>
      </c>
      <c r="K242" s="5" t="s">
        <v>5472</v>
      </c>
      <c r="L242" s="7">
        <v>100</v>
      </c>
      <c r="M242" s="5"/>
      <c r="N242" s="8" t="s">
        <v>5473</v>
      </c>
      <c r="O242" s="9" t="s">
        <v>3923</v>
      </c>
      <c r="P242" s="5" t="s">
        <v>3390</v>
      </c>
      <c r="Q242" s="5" t="s">
        <v>1338</v>
      </c>
      <c r="R242" s="9" t="s">
        <v>5474</v>
      </c>
      <c r="S242" s="9" t="s">
        <v>2899</v>
      </c>
      <c r="T242" s="10" t="s">
        <v>5475</v>
      </c>
      <c r="U242" s="5" t="s">
        <v>2652</v>
      </c>
      <c r="V242" s="5" t="s">
        <v>104</v>
      </c>
      <c r="W242" s="5"/>
      <c r="X242" s="9" t="s">
        <v>3163</v>
      </c>
      <c r="Y242" s="9" t="s">
        <v>5476</v>
      </c>
      <c r="Z242" s="9" t="s">
        <v>5477</v>
      </c>
      <c r="AA242" s="5"/>
      <c r="AB242" s="5"/>
      <c r="AE242" s="9" t="s">
        <v>5478</v>
      </c>
      <c r="AF242" s="9" t="s">
        <v>5479</v>
      </c>
      <c r="AG242" s="5"/>
      <c r="AH242" s="12" t="s">
        <v>5480</v>
      </c>
      <c r="AI242" s="13" t="s">
        <v>3944</v>
      </c>
      <c r="AJ242" s="9" t="s">
        <v>5481</v>
      </c>
      <c r="AK242" s="5" t="s">
        <v>234</v>
      </c>
      <c r="AL242" s="5" t="s">
        <v>5482</v>
      </c>
      <c r="AM242" s="5" t="s">
        <v>2604</v>
      </c>
      <c r="AN242" s="5" t="s">
        <v>236</v>
      </c>
      <c r="AO242" s="5" t="s">
        <v>5483</v>
      </c>
      <c r="AP242" s="5" t="s">
        <v>1338</v>
      </c>
      <c r="AQ242" s="5" t="s">
        <v>329</v>
      </c>
      <c r="AR242" s="5"/>
      <c r="AS242" s="5"/>
      <c r="AT242" s="5"/>
      <c r="AU242" s="5" t="s">
        <v>131</v>
      </c>
      <c r="AV242" s="9" t="s">
        <v>3923</v>
      </c>
      <c r="AW242" s="6">
        <v>10995643</v>
      </c>
      <c r="AX242" s="5"/>
      <c r="AY242" s="9" t="s">
        <v>5484</v>
      </c>
      <c r="AZ242" s="9" t="s">
        <v>5485</v>
      </c>
      <c r="BA242" s="5" t="s">
        <v>104</v>
      </c>
      <c r="BB242" s="5"/>
      <c r="BC242" s="6"/>
      <c r="BD242" s="5"/>
      <c r="BE242" s="5"/>
      <c r="BF242" s="5"/>
      <c r="BG242" s="5"/>
      <c r="BH242" s="9" t="s">
        <v>5486</v>
      </c>
      <c r="BI242" s="9" t="s">
        <v>5487</v>
      </c>
      <c r="BJ242" s="9" t="s">
        <v>5486</v>
      </c>
      <c r="BK242" s="9" t="s">
        <v>5488</v>
      </c>
      <c r="BL242" s="9" t="s">
        <v>5489</v>
      </c>
      <c r="BM242" s="9" t="s">
        <v>5489</v>
      </c>
      <c r="BN242" s="9" t="s">
        <v>5490</v>
      </c>
      <c r="BO242" s="9" t="s">
        <v>5491</v>
      </c>
      <c r="BP242" s="14">
        <v>3.8</v>
      </c>
      <c r="BQ242" s="14">
        <v>5.7</v>
      </c>
      <c r="BR242" s="9" t="s">
        <v>5492</v>
      </c>
      <c r="BS242" s="9" t="s">
        <v>5493</v>
      </c>
      <c r="BT242" s="14">
        <v>2.2000000000000002</v>
      </c>
      <c r="BU242" s="14">
        <v>3.2</v>
      </c>
      <c r="BV242" s="9" t="s">
        <v>5494</v>
      </c>
      <c r="BW242" s="9" t="s">
        <v>5495</v>
      </c>
      <c r="BX242" s="14">
        <v>2.1</v>
      </c>
      <c r="BY242" s="14">
        <v>3.6</v>
      </c>
      <c r="BZ242" s="8" t="s">
        <v>5496</v>
      </c>
      <c r="CA242" s="8" t="s">
        <v>5497</v>
      </c>
      <c r="CB242" s="9" t="s">
        <v>5498</v>
      </c>
      <c r="CC242" s="9" t="s">
        <v>5499</v>
      </c>
      <c r="CD242" s="9" t="s">
        <v>5500</v>
      </c>
      <c r="CE242" s="9" t="s">
        <v>5501</v>
      </c>
      <c r="CF242" s="9" t="s">
        <v>5502</v>
      </c>
      <c r="CG242" s="9" t="s">
        <v>5503</v>
      </c>
      <c r="CH242" s="5"/>
      <c r="CI242" s="5"/>
      <c r="CJ242" s="9" t="s">
        <v>5504</v>
      </c>
      <c r="CK242" s="9" t="s">
        <v>5505</v>
      </c>
      <c r="CL242" s="15" t="str">
        <f t="shared" ca="1" si="4"/>
        <v>IFU Document</v>
      </c>
      <c r="CM242" s="14">
        <v>0.27500000000000002</v>
      </c>
      <c r="CN242" s="14">
        <v>6.9690000000000003</v>
      </c>
      <c r="CO242" s="14">
        <v>2.48</v>
      </c>
      <c r="CP242" s="14">
        <v>2.9129999999999998</v>
      </c>
      <c r="CQ242" s="14">
        <v>0.125</v>
      </c>
      <c r="CR242" s="14">
        <v>17.7</v>
      </c>
      <c r="CS242" s="14">
        <v>6.3</v>
      </c>
      <c r="CT242" s="14">
        <v>7.4</v>
      </c>
    </row>
    <row r="243" spans="1:98" s="3" customFormat="1" ht="153" x14ac:dyDescent="0.2">
      <c r="A243" s="5" t="s">
        <v>2583</v>
      </c>
      <c r="B243" s="6">
        <v>10733001</v>
      </c>
      <c r="C243" s="6"/>
      <c r="D243" s="5" t="s">
        <v>5506</v>
      </c>
      <c r="E243" s="5" t="s">
        <v>5507</v>
      </c>
      <c r="F243" s="5" t="s">
        <v>102</v>
      </c>
      <c r="G243" s="5" t="s">
        <v>3370</v>
      </c>
      <c r="H243" s="5" t="s">
        <v>104</v>
      </c>
      <c r="I243" s="9" t="s">
        <v>5508</v>
      </c>
      <c r="J243" s="5" t="s">
        <v>5509</v>
      </c>
      <c r="K243" s="5" t="s">
        <v>5510</v>
      </c>
      <c r="L243" s="7">
        <v>100</v>
      </c>
      <c r="M243" s="5" t="s">
        <v>2697</v>
      </c>
      <c r="N243" s="12" t="s">
        <v>5511</v>
      </c>
      <c r="O243" s="5" t="s">
        <v>5512</v>
      </c>
      <c r="P243" s="5" t="s">
        <v>3390</v>
      </c>
      <c r="Q243" s="5" t="s">
        <v>1338</v>
      </c>
      <c r="R243" s="9" t="s">
        <v>5513</v>
      </c>
      <c r="S243" s="9" t="s">
        <v>421</v>
      </c>
      <c r="T243" s="10" t="s">
        <v>5514</v>
      </c>
      <c r="U243" s="5" t="s">
        <v>5515</v>
      </c>
      <c r="V243" s="5" t="s">
        <v>104</v>
      </c>
      <c r="W243" s="5"/>
      <c r="X243" s="9" t="s">
        <v>5516</v>
      </c>
      <c r="Y243" s="9" t="s">
        <v>5517</v>
      </c>
      <c r="Z243" s="9" t="s">
        <v>5517</v>
      </c>
      <c r="AA243" s="9" t="s">
        <v>5518</v>
      </c>
      <c r="AB243" s="9" t="s">
        <v>5518</v>
      </c>
      <c r="AC243" s="11" t="s">
        <v>5519</v>
      </c>
      <c r="AD243" s="11" t="s">
        <v>5519</v>
      </c>
      <c r="AE243" s="5"/>
      <c r="AF243" s="5"/>
      <c r="AG243" s="5"/>
      <c r="AH243" s="12" t="s">
        <v>5520</v>
      </c>
      <c r="AI243" s="18" t="s">
        <v>5521</v>
      </c>
      <c r="AJ243" s="9" t="s">
        <v>5522</v>
      </c>
      <c r="AK243" s="5" t="s">
        <v>125</v>
      </c>
      <c r="AL243" s="9" t="s">
        <v>109</v>
      </c>
      <c r="AM243" s="5" t="s">
        <v>2604</v>
      </c>
      <c r="AN243" s="5" t="s">
        <v>236</v>
      </c>
      <c r="AO243" s="5" t="s">
        <v>5523</v>
      </c>
      <c r="AP243" s="5" t="s">
        <v>1338</v>
      </c>
      <c r="AQ243" s="5" t="s">
        <v>1338</v>
      </c>
      <c r="AR243" s="5"/>
      <c r="AS243" s="5"/>
      <c r="AT243" s="5"/>
      <c r="AU243" s="5" t="s">
        <v>131</v>
      </c>
      <c r="AV243" s="9" t="s">
        <v>3923</v>
      </c>
      <c r="AW243" s="6">
        <v>10995643</v>
      </c>
      <c r="AX243" s="5"/>
      <c r="AY243" s="9" t="s">
        <v>5518</v>
      </c>
      <c r="AZ243" s="9" t="s">
        <v>5518</v>
      </c>
      <c r="BA243" s="5" t="s">
        <v>131</v>
      </c>
      <c r="BB243" s="5" t="s">
        <v>5524</v>
      </c>
      <c r="BC243" s="6">
        <v>10733002</v>
      </c>
      <c r="BD243" s="9" t="s">
        <v>109</v>
      </c>
      <c r="BE243" s="9" t="s">
        <v>109</v>
      </c>
      <c r="BF243" s="9" t="s">
        <v>109</v>
      </c>
      <c r="BG243" s="9" t="s">
        <v>109</v>
      </c>
      <c r="BH243" s="9" t="s">
        <v>5525</v>
      </c>
      <c r="BI243" s="9" t="s">
        <v>5526</v>
      </c>
      <c r="BJ243" s="9" t="s">
        <v>5527</v>
      </c>
      <c r="BK243" s="9" t="s">
        <v>5526</v>
      </c>
      <c r="BL243" s="9" t="s">
        <v>5525</v>
      </c>
      <c r="BM243" s="9" t="s">
        <v>5527</v>
      </c>
      <c r="BN243" s="9" t="s">
        <v>5528</v>
      </c>
      <c r="BO243" s="9" t="s">
        <v>5528</v>
      </c>
      <c r="BP243" s="14">
        <v>2.7</v>
      </c>
      <c r="BQ243" s="14">
        <v>4.9000000000000004</v>
      </c>
      <c r="BR243" s="9" t="s">
        <v>5529</v>
      </c>
      <c r="BS243" s="9" t="s">
        <v>5529</v>
      </c>
      <c r="BT243" s="14">
        <v>2.5</v>
      </c>
      <c r="BU243" s="14">
        <v>4.8</v>
      </c>
      <c r="BV243" s="9" t="s">
        <v>5530</v>
      </c>
      <c r="BW243" s="9" t="s">
        <v>5530</v>
      </c>
      <c r="BX243" s="14">
        <v>2.1</v>
      </c>
      <c r="BY243" s="14">
        <v>4.5</v>
      </c>
      <c r="BZ243" s="8" t="s">
        <v>5531</v>
      </c>
      <c r="CA243" s="8" t="s">
        <v>5531</v>
      </c>
      <c r="CB243" s="9" t="s">
        <v>5532</v>
      </c>
      <c r="CC243" s="9" t="s">
        <v>5533</v>
      </c>
      <c r="CD243" s="9" t="s">
        <v>5534</v>
      </c>
      <c r="CE243" s="9" t="s">
        <v>5535</v>
      </c>
      <c r="CF243" s="9" t="s">
        <v>5536</v>
      </c>
      <c r="CG243" s="9" t="s">
        <v>5536</v>
      </c>
      <c r="CH243" s="9" t="s">
        <v>5536</v>
      </c>
      <c r="CI243" s="9" t="s">
        <v>5536</v>
      </c>
      <c r="CJ243" s="9" t="s">
        <v>5537</v>
      </c>
      <c r="CK243" s="9" t="s">
        <v>5538</v>
      </c>
      <c r="CL243" s="15" t="str">
        <f t="shared" ca="1" si="4"/>
        <v>IFU Document</v>
      </c>
      <c r="CM243" s="14">
        <v>0.18</v>
      </c>
      <c r="CN243" s="14">
        <v>6.97</v>
      </c>
      <c r="CO243" s="14">
        <v>2.91</v>
      </c>
      <c r="CP243" s="14">
        <v>2.48</v>
      </c>
      <c r="CQ243" s="14">
        <v>0.08</v>
      </c>
      <c r="CR243" s="14">
        <v>17.7</v>
      </c>
      <c r="CS243" s="14">
        <v>7.4</v>
      </c>
      <c r="CT243" s="14">
        <v>6.3</v>
      </c>
    </row>
    <row r="244" spans="1:98" s="3" customFormat="1" ht="127.5" x14ac:dyDescent="0.2">
      <c r="A244" s="5" t="s">
        <v>2583</v>
      </c>
      <c r="B244" s="6">
        <v>10733006</v>
      </c>
      <c r="C244" s="6"/>
      <c r="D244" s="5" t="s">
        <v>5539</v>
      </c>
      <c r="E244" s="5" t="s">
        <v>5540</v>
      </c>
      <c r="F244" s="5" t="s">
        <v>2586</v>
      </c>
      <c r="G244" s="5" t="s">
        <v>3370</v>
      </c>
      <c r="H244" s="5" t="s">
        <v>104</v>
      </c>
      <c r="I244" s="5" t="s">
        <v>5541</v>
      </c>
      <c r="J244" s="5" t="s">
        <v>5542</v>
      </c>
      <c r="K244" s="5" t="s">
        <v>5543</v>
      </c>
      <c r="L244" s="7">
        <v>100</v>
      </c>
      <c r="M244" s="5" t="s">
        <v>2697</v>
      </c>
      <c r="N244" s="8" t="s">
        <v>109</v>
      </c>
      <c r="O244" s="9" t="s">
        <v>109</v>
      </c>
      <c r="P244" s="5" t="s">
        <v>1761</v>
      </c>
      <c r="Q244" s="5" t="s">
        <v>1338</v>
      </c>
      <c r="R244" s="9" t="s">
        <v>5544</v>
      </c>
      <c r="S244" s="9" t="s">
        <v>3052</v>
      </c>
      <c r="T244" s="11" t="s">
        <v>5545</v>
      </c>
      <c r="U244" s="5" t="s">
        <v>5546</v>
      </c>
      <c r="V244" s="5" t="s">
        <v>104</v>
      </c>
      <c r="W244" s="5"/>
      <c r="X244" s="9" t="s">
        <v>5547</v>
      </c>
      <c r="Y244" s="9" t="s">
        <v>5548</v>
      </c>
      <c r="Z244" s="9" t="s">
        <v>5548</v>
      </c>
      <c r="AA244" s="9" t="s">
        <v>5549</v>
      </c>
      <c r="AB244" s="9" t="s">
        <v>5549</v>
      </c>
      <c r="AC244" s="11" t="s">
        <v>5550</v>
      </c>
      <c r="AD244" s="11" t="s">
        <v>5550</v>
      </c>
      <c r="AE244" s="5"/>
      <c r="AF244" s="5"/>
      <c r="AG244" s="5"/>
      <c r="AH244" s="12" t="s">
        <v>5551</v>
      </c>
      <c r="AI244" s="18" t="s">
        <v>5521</v>
      </c>
      <c r="AJ244" s="9" t="s">
        <v>5552</v>
      </c>
      <c r="AK244" s="5" t="s">
        <v>125</v>
      </c>
      <c r="AL244" s="9" t="s">
        <v>109</v>
      </c>
      <c r="AM244" s="5" t="s">
        <v>2604</v>
      </c>
      <c r="AN244" s="5" t="s">
        <v>236</v>
      </c>
      <c r="AO244" s="5" t="s">
        <v>5553</v>
      </c>
      <c r="AP244" s="5" t="s">
        <v>1338</v>
      </c>
      <c r="AQ244" s="5" t="s">
        <v>329</v>
      </c>
      <c r="AR244" s="5"/>
      <c r="AS244" s="5"/>
      <c r="AT244" s="5"/>
      <c r="AU244" s="5" t="s">
        <v>131</v>
      </c>
      <c r="AV244" s="9" t="s">
        <v>3923</v>
      </c>
      <c r="AW244" s="6">
        <v>10995643</v>
      </c>
      <c r="AX244" s="5"/>
      <c r="AY244" s="9" t="s">
        <v>5549</v>
      </c>
      <c r="AZ244" s="9" t="s">
        <v>5549</v>
      </c>
      <c r="BA244" s="5" t="s">
        <v>131</v>
      </c>
      <c r="BB244" s="5" t="s">
        <v>5554</v>
      </c>
      <c r="BC244" s="6">
        <v>10733008</v>
      </c>
      <c r="BD244" s="9" t="s">
        <v>109</v>
      </c>
      <c r="BE244" s="9" t="s">
        <v>109</v>
      </c>
      <c r="BF244" s="9" t="s">
        <v>109</v>
      </c>
      <c r="BG244" s="9" t="s">
        <v>109</v>
      </c>
      <c r="BH244" s="9" t="s">
        <v>5555</v>
      </c>
      <c r="BI244" s="9" t="s">
        <v>5556</v>
      </c>
      <c r="BJ244" s="9" t="s">
        <v>5555</v>
      </c>
      <c r="BK244" s="9" t="s">
        <v>109</v>
      </c>
      <c r="BL244" s="9" t="s">
        <v>109</v>
      </c>
      <c r="BM244" s="9" t="s">
        <v>109</v>
      </c>
      <c r="BN244" s="9" t="s">
        <v>5557</v>
      </c>
      <c r="BO244" s="9" t="s">
        <v>5557</v>
      </c>
      <c r="BP244" s="14">
        <v>4.5999999999999996</v>
      </c>
      <c r="BQ244" s="14">
        <v>5.7</v>
      </c>
      <c r="BR244" s="9" t="s">
        <v>5558</v>
      </c>
      <c r="BS244" s="9" t="s">
        <v>5558</v>
      </c>
      <c r="BT244" s="14">
        <v>1.4</v>
      </c>
      <c r="BU244" s="14">
        <v>3.1</v>
      </c>
      <c r="BV244" s="5" t="s">
        <v>5559</v>
      </c>
      <c r="BW244" s="5" t="s">
        <v>5559</v>
      </c>
      <c r="BX244" s="14">
        <v>1.4</v>
      </c>
      <c r="BY244" s="14">
        <v>2.7</v>
      </c>
      <c r="BZ244" s="8" t="s">
        <v>5560</v>
      </c>
      <c r="CA244" s="8" t="s">
        <v>5560</v>
      </c>
      <c r="CB244" s="9" t="s">
        <v>2929</v>
      </c>
      <c r="CC244" s="9" t="s">
        <v>5561</v>
      </c>
      <c r="CD244" s="9" t="s">
        <v>5562</v>
      </c>
      <c r="CE244" s="9" t="s">
        <v>5563</v>
      </c>
      <c r="CF244" s="9" t="s">
        <v>5564</v>
      </c>
      <c r="CG244" s="9" t="s">
        <v>5564</v>
      </c>
      <c r="CH244" s="9" t="s">
        <v>5564</v>
      </c>
      <c r="CI244" s="9" t="s">
        <v>5564</v>
      </c>
      <c r="CJ244" s="9" t="s">
        <v>5565</v>
      </c>
      <c r="CK244" s="9" t="s">
        <v>5566</v>
      </c>
      <c r="CL244" s="15" t="str">
        <f t="shared" ca="1" si="4"/>
        <v>IFU Document</v>
      </c>
      <c r="CM244" s="14">
        <v>0.28000000000000003</v>
      </c>
      <c r="CN244" s="14">
        <v>6.97</v>
      </c>
      <c r="CO244" s="14">
        <v>2.91</v>
      </c>
      <c r="CP244" s="14">
        <v>2.48</v>
      </c>
      <c r="CQ244" s="14">
        <v>0.126</v>
      </c>
      <c r="CR244" s="14">
        <v>17.7</v>
      </c>
      <c r="CS244" s="14">
        <v>7.4</v>
      </c>
      <c r="CT244" s="14">
        <v>6.3</v>
      </c>
    </row>
    <row r="245" spans="1:98" s="3" customFormat="1" ht="25.5" x14ac:dyDescent="0.2">
      <c r="A245" s="5" t="s">
        <v>2583</v>
      </c>
      <c r="B245" s="6">
        <v>10732998</v>
      </c>
      <c r="C245" s="6"/>
      <c r="D245" s="5" t="s">
        <v>5567</v>
      </c>
      <c r="E245" s="5"/>
      <c r="F245" s="5" t="s">
        <v>2586</v>
      </c>
      <c r="G245" s="5" t="s">
        <v>5568</v>
      </c>
      <c r="H245" s="5" t="s">
        <v>104</v>
      </c>
      <c r="I245" s="9" t="s">
        <v>5569</v>
      </c>
      <c r="J245" s="5" t="s">
        <v>5570</v>
      </c>
      <c r="K245" s="5" t="s">
        <v>5571</v>
      </c>
      <c r="L245" s="7">
        <v>100</v>
      </c>
      <c r="M245" s="5" t="s">
        <v>2740</v>
      </c>
      <c r="N245" s="12"/>
      <c r="O245" s="5" t="s">
        <v>5572</v>
      </c>
      <c r="P245" s="5" t="s">
        <v>2205</v>
      </c>
      <c r="Q245" s="5" t="s">
        <v>867</v>
      </c>
      <c r="R245" s="9" t="s">
        <v>5573</v>
      </c>
      <c r="S245" s="9" t="s">
        <v>2899</v>
      </c>
      <c r="T245" s="11" t="s">
        <v>5574</v>
      </c>
      <c r="U245" s="5" t="s">
        <v>3271</v>
      </c>
      <c r="V245" s="5" t="s">
        <v>104</v>
      </c>
      <c r="W245" s="5"/>
      <c r="X245" s="9" t="s">
        <v>3163</v>
      </c>
      <c r="Y245" s="9" t="s">
        <v>5575</v>
      </c>
      <c r="Z245" s="5" t="s">
        <v>132</v>
      </c>
      <c r="AA245" s="5"/>
      <c r="AB245" s="5"/>
      <c r="AE245" s="9" t="s">
        <v>5576</v>
      </c>
      <c r="AF245" s="9" t="s">
        <v>5577</v>
      </c>
      <c r="AG245" s="9" t="s">
        <v>5578</v>
      </c>
      <c r="AH245" s="12" t="s">
        <v>5579</v>
      </c>
      <c r="AI245" s="13" t="s">
        <v>3944</v>
      </c>
      <c r="AJ245" s="5" t="s">
        <v>5580</v>
      </c>
      <c r="AK245" s="5" t="s">
        <v>125</v>
      </c>
      <c r="AL245" s="5" t="s">
        <v>132</v>
      </c>
      <c r="AM245" s="5" t="s">
        <v>2604</v>
      </c>
      <c r="AN245" s="5" t="s">
        <v>236</v>
      </c>
      <c r="AO245" s="9" t="s">
        <v>5581</v>
      </c>
      <c r="AP245" s="5" t="s">
        <v>867</v>
      </c>
      <c r="AQ245" s="5" t="s">
        <v>329</v>
      </c>
      <c r="AR245" s="5"/>
      <c r="AS245" s="5"/>
      <c r="AT245" s="5"/>
      <c r="AU245" s="5" t="s">
        <v>131</v>
      </c>
      <c r="AV245" s="9" t="s">
        <v>5582</v>
      </c>
      <c r="AW245" s="6">
        <v>10995639</v>
      </c>
      <c r="AX245" s="5"/>
      <c r="AY245" s="9" t="s">
        <v>5583</v>
      </c>
      <c r="AZ245" s="5" t="s">
        <v>132</v>
      </c>
      <c r="BA245" s="5" t="s">
        <v>131</v>
      </c>
      <c r="BB245" s="5" t="s">
        <v>5584</v>
      </c>
      <c r="BC245" s="6">
        <v>10732999</v>
      </c>
      <c r="BD245" s="5" t="s">
        <v>132</v>
      </c>
      <c r="BE245" s="5" t="s">
        <v>132</v>
      </c>
      <c r="BF245" s="5" t="s">
        <v>132</v>
      </c>
      <c r="BG245" s="5" t="s">
        <v>132</v>
      </c>
      <c r="BH245" s="9" t="s">
        <v>5585</v>
      </c>
      <c r="BI245" s="9" t="s">
        <v>5586</v>
      </c>
      <c r="BJ245" s="5" t="s">
        <v>132</v>
      </c>
      <c r="BK245" s="5" t="s">
        <v>132</v>
      </c>
      <c r="BL245" s="5" t="s">
        <v>132</v>
      </c>
      <c r="BM245" s="5" t="s">
        <v>132</v>
      </c>
      <c r="BN245" s="9" t="s">
        <v>5587</v>
      </c>
      <c r="BO245" s="5" t="s">
        <v>132</v>
      </c>
      <c r="BP245" s="14">
        <v>4.4000000000000004</v>
      </c>
      <c r="BQ245" s="14">
        <v>4.7</v>
      </c>
      <c r="BR245" s="9" t="s">
        <v>5588</v>
      </c>
      <c r="BS245" s="5" t="s">
        <v>132</v>
      </c>
      <c r="BT245" s="14">
        <v>3.6</v>
      </c>
      <c r="BU245" s="14">
        <v>4.2</v>
      </c>
      <c r="BV245" s="9" t="s">
        <v>5589</v>
      </c>
      <c r="BW245" s="5" t="s">
        <v>132</v>
      </c>
      <c r="BX245" s="14">
        <v>4.5</v>
      </c>
      <c r="BY245" s="14">
        <v>4.7</v>
      </c>
      <c r="BZ245" s="12" t="s">
        <v>132</v>
      </c>
      <c r="CA245" s="12" t="s">
        <v>132</v>
      </c>
      <c r="CB245" s="9" t="s">
        <v>3144</v>
      </c>
      <c r="CC245" s="9" t="s">
        <v>5590</v>
      </c>
      <c r="CD245" s="9" t="s">
        <v>5591</v>
      </c>
      <c r="CE245" s="9" t="s">
        <v>5592</v>
      </c>
      <c r="CF245" s="9" t="s">
        <v>5593</v>
      </c>
      <c r="CG245" s="5" t="s">
        <v>132</v>
      </c>
      <c r="CH245" s="5"/>
      <c r="CI245" s="5"/>
      <c r="CJ245" s="5" t="s">
        <v>1383</v>
      </c>
      <c r="CK245" s="9" t="s">
        <v>5594</v>
      </c>
      <c r="CL245" s="15" t="str">
        <f t="shared" ca="1" si="4"/>
        <v>IFU Document</v>
      </c>
      <c r="CM245" s="14"/>
      <c r="CN245" s="14"/>
      <c r="CO245" s="14"/>
      <c r="CP245" s="14"/>
      <c r="CQ245" s="14"/>
      <c r="CR245" s="14"/>
      <c r="CS245" s="14"/>
      <c r="CT245" s="14"/>
    </row>
    <row r="246" spans="1:98" s="3" customFormat="1" ht="216.75" x14ac:dyDescent="0.2">
      <c r="A246" s="5" t="s">
        <v>2583</v>
      </c>
      <c r="B246" s="6">
        <v>11202207</v>
      </c>
      <c r="C246" s="6"/>
      <c r="D246" s="5" t="s">
        <v>5595</v>
      </c>
      <c r="E246" s="5" t="s">
        <v>5596</v>
      </c>
      <c r="F246" s="5" t="s">
        <v>2586</v>
      </c>
      <c r="G246" s="5" t="s">
        <v>4499</v>
      </c>
      <c r="H246" s="5" t="s">
        <v>104</v>
      </c>
      <c r="I246" s="5" t="s">
        <v>5597</v>
      </c>
      <c r="J246" s="5" t="s">
        <v>5598</v>
      </c>
      <c r="K246" s="5" t="s">
        <v>5599</v>
      </c>
      <c r="L246" s="7">
        <v>100</v>
      </c>
      <c r="M246" s="5" t="s">
        <v>2697</v>
      </c>
      <c r="N246" s="12" t="s">
        <v>4576</v>
      </c>
      <c r="O246" s="5" t="s">
        <v>5600</v>
      </c>
      <c r="P246" s="5" t="s">
        <v>5601</v>
      </c>
      <c r="Q246" s="5" t="s">
        <v>111</v>
      </c>
      <c r="R246" s="5" t="s">
        <v>5602</v>
      </c>
      <c r="S246" s="9" t="s">
        <v>191</v>
      </c>
      <c r="T246" s="10" t="s">
        <v>5603</v>
      </c>
      <c r="U246" s="5" t="s">
        <v>1828</v>
      </c>
      <c r="V246" s="5" t="s">
        <v>104</v>
      </c>
      <c r="W246" s="5"/>
      <c r="X246" s="5" t="s">
        <v>5604</v>
      </c>
      <c r="Y246" s="5" t="s">
        <v>5605</v>
      </c>
      <c r="Z246" s="5"/>
      <c r="AA246" s="5"/>
      <c r="AB246" s="5"/>
      <c r="AE246" s="9" t="s">
        <v>5606</v>
      </c>
      <c r="AF246" s="5"/>
      <c r="AG246" s="5"/>
      <c r="AH246" s="12" t="s">
        <v>5607</v>
      </c>
      <c r="AI246" s="13" t="s">
        <v>4761</v>
      </c>
      <c r="AJ246" s="5" t="s">
        <v>5608</v>
      </c>
      <c r="AK246" s="5" t="s">
        <v>125</v>
      </c>
      <c r="AL246" s="9" t="s">
        <v>109</v>
      </c>
      <c r="AM246" s="5" t="s">
        <v>2604</v>
      </c>
      <c r="AN246" s="5" t="s">
        <v>236</v>
      </c>
      <c r="AO246" s="5"/>
      <c r="AP246" s="5" t="s">
        <v>329</v>
      </c>
      <c r="AQ246" s="5" t="s">
        <v>329</v>
      </c>
      <c r="AR246" s="5"/>
      <c r="AS246" s="5"/>
      <c r="AT246" s="5"/>
      <c r="AU246" s="5" t="s">
        <v>104</v>
      </c>
      <c r="AV246" s="5"/>
      <c r="AW246" s="6"/>
      <c r="AX246" s="5"/>
      <c r="AY246" s="5"/>
      <c r="AZ246" s="5"/>
      <c r="BA246" s="5" t="s">
        <v>131</v>
      </c>
      <c r="BB246" s="5" t="s">
        <v>5609</v>
      </c>
      <c r="BC246" s="6">
        <v>11202209</v>
      </c>
      <c r="BD246" s="5" t="s">
        <v>5610</v>
      </c>
      <c r="BE246" s="5" t="s">
        <v>5611</v>
      </c>
      <c r="BF246" s="5" t="s">
        <v>5612</v>
      </c>
      <c r="BG246" s="5" t="s">
        <v>5613</v>
      </c>
      <c r="BH246" s="9" t="s">
        <v>109</v>
      </c>
      <c r="BI246" s="9" t="s">
        <v>109</v>
      </c>
      <c r="BJ246" s="9" t="s">
        <v>109</v>
      </c>
      <c r="BK246" s="9" t="s">
        <v>109</v>
      </c>
      <c r="BL246" s="9" t="s">
        <v>109</v>
      </c>
      <c r="BM246" s="9" t="s">
        <v>109</v>
      </c>
      <c r="BN246" s="5" t="s">
        <v>5614</v>
      </c>
      <c r="BO246" s="5"/>
      <c r="BP246" s="14">
        <v>1.3</v>
      </c>
      <c r="BQ246" s="14">
        <v>2.9</v>
      </c>
      <c r="BR246" s="5" t="s">
        <v>5615</v>
      </c>
      <c r="BS246" s="5"/>
      <c r="BT246" s="14">
        <v>1.5</v>
      </c>
      <c r="BU246" s="14">
        <v>3.4</v>
      </c>
      <c r="BV246" s="5" t="s">
        <v>5616</v>
      </c>
      <c r="BW246" s="5"/>
      <c r="BX246" s="14">
        <v>1.3</v>
      </c>
      <c r="BY246" s="14">
        <v>3</v>
      </c>
      <c r="BZ246" s="12"/>
      <c r="CA246" s="12"/>
      <c r="CB246" s="9" t="s">
        <v>5617</v>
      </c>
      <c r="CC246" s="9" t="s">
        <v>5618</v>
      </c>
      <c r="CD246" s="9" t="s">
        <v>5619</v>
      </c>
      <c r="CE246" s="9" t="s">
        <v>5620</v>
      </c>
      <c r="CF246" s="5"/>
      <c r="CG246" s="5"/>
      <c r="CH246" s="5"/>
      <c r="CI246" s="5"/>
      <c r="CJ246" s="5" t="s">
        <v>5621</v>
      </c>
      <c r="CK246" s="9" t="s">
        <v>5622</v>
      </c>
      <c r="CL246" s="15" t="str">
        <f t="shared" ca="1" si="4"/>
        <v>IFU Document</v>
      </c>
      <c r="CM246" s="14"/>
      <c r="CN246" s="14"/>
      <c r="CO246" s="14"/>
      <c r="CP246" s="14"/>
      <c r="CQ246" s="14"/>
      <c r="CR246" s="14"/>
      <c r="CS246" s="14"/>
      <c r="CT246" s="14"/>
    </row>
    <row r="247" spans="1:98" s="3" customFormat="1" ht="153" x14ac:dyDescent="0.2">
      <c r="A247" s="5" t="s">
        <v>99</v>
      </c>
      <c r="B247" s="6">
        <v>11097536</v>
      </c>
      <c r="C247" s="6"/>
      <c r="D247" s="5" t="s">
        <v>5623</v>
      </c>
      <c r="E247" s="5" t="s">
        <v>5624</v>
      </c>
      <c r="F247" s="5" t="s">
        <v>102</v>
      </c>
      <c r="G247" s="5" t="s">
        <v>3634</v>
      </c>
      <c r="H247" s="5" t="s">
        <v>104</v>
      </c>
      <c r="I247" s="5" t="s">
        <v>5625</v>
      </c>
      <c r="J247" s="5" t="s">
        <v>5626</v>
      </c>
      <c r="K247" s="5" t="s">
        <v>5627</v>
      </c>
      <c r="L247" s="7">
        <v>600</v>
      </c>
      <c r="M247" s="5" t="s">
        <v>5162</v>
      </c>
      <c r="N247" s="8" t="s">
        <v>109</v>
      </c>
      <c r="O247" s="9" t="s">
        <v>109</v>
      </c>
      <c r="P247" s="5" t="s">
        <v>110</v>
      </c>
      <c r="Q247" s="5" t="s">
        <v>1680</v>
      </c>
      <c r="R247" s="5" t="s">
        <v>5628</v>
      </c>
      <c r="S247" s="9" t="s">
        <v>5629</v>
      </c>
      <c r="T247" s="11" t="s">
        <v>5630</v>
      </c>
      <c r="U247" s="5" t="s">
        <v>2281</v>
      </c>
      <c r="V247" s="5" t="s">
        <v>104</v>
      </c>
      <c r="W247" s="5"/>
      <c r="X247" s="5" t="s">
        <v>1097</v>
      </c>
      <c r="Y247" s="9" t="s">
        <v>5631</v>
      </c>
      <c r="Z247" s="9" t="s">
        <v>5632</v>
      </c>
      <c r="AA247" s="9" t="s">
        <v>109</v>
      </c>
      <c r="AB247" s="9" t="s">
        <v>109</v>
      </c>
      <c r="AC247" s="17" t="s">
        <v>5633</v>
      </c>
      <c r="AD247" s="10" t="s">
        <v>5634</v>
      </c>
      <c r="AE247" s="9" t="s">
        <v>109</v>
      </c>
      <c r="AF247" s="9" t="s">
        <v>109</v>
      </c>
      <c r="AG247" s="9" t="s">
        <v>109</v>
      </c>
      <c r="AH247" s="12" t="s">
        <v>5635</v>
      </c>
      <c r="AI247" s="13">
        <v>11099338</v>
      </c>
      <c r="AJ247" s="5" t="s">
        <v>5636</v>
      </c>
      <c r="AK247" s="5" t="s">
        <v>234</v>
      </c>
      <c r="AL247" s="5" t="s">
        <v>5637</v>
      </c>
      <c r="AM247" s="5" t="s">
        <v>127</v>
      </c>
      <c r="AN247" s="5" t="s">
        <v>127</v>
      </c>
      <c r="AO247" s="5" t="s">
        <v>5638</v>
      </c>
      <c r="AP247" s="5" t="s">
        <v>238</v>
      </c>
      <c r="AQ247" s="5" t="s">
        <v>1680</v>
      </c>
      <c r="AR247" s="5"/>
      <c r="AS247" s="5" t="s">
        <v>104</v>
      </c>
      <c r="AT247" s="5"/>
      <c r="AU247" s="5" t="s">
        <v>104</v>
      </c>
      <c r="AV247" s="9" t="s">
        <v>109</v>
      </c>
      <c r="AW247" s="6">
        <v>11099300</v>
      </c>
      <c r="AX247" s="5"/>
      <c r="AY247" s="9" t="s">
        <v>109</v>
      </c>
      <c r="AZ247" s="9" t="s">
        <v>109</v>
      </c>
      <c r="BA247" s="5" t="s">
        <v>104</v>
      </c>
      <c r="BB247" s="9" t="s">
        <v>109</v>
      </c>
      <c r="BC247" s="16" t="s">
        <v>109</v>
      </c>
      <c r="BD247" s="5" t="s">
        <v>132</v>
      </c>
      <c r="BE247" s="5" t="s">
        <v>132</v>
      </c>
      <c r="BF247" s="5" t="s">
        <v>132</v>
      </c>
      <c r="BG247" s="5" t="s">
        <v>132</v>
      </c>
      <c r="BH247" s="5" t="s">
        <v>5639</v>
      </c>
      <c r="BI247" s="5" t="s">
        <v>5640</v>
      </c>
      <c r="BJ247" s="9" t="s">
        <v>109</v>
      </c>
      <c r="BK247" s="5" t="s">
        <v>5641</v>
      </c>
      <c r="BL247" s="5" t="s">
        <v>5642</v>
      </c>
      <c r="BM247" s="9" t="s">
        <v>109</v>
      </c>
      <c r="BN247" s="5" t="s">
        <v>5643</v>
      </c>
      <c r="BO247" s="9" t="s">
        <v>109</v>
      </c>
      <c r="BP247" s="14">
        <v>0.5</v>
      </c>
      <c r="BQ247" s="14">
        <v>1.6</v>
      </c>
      <c r="BR247" s="5" t="s">
        <v>5644</v>
      </c>
      <c r="BS247" s="9" t="s">
        <v>109</v>
      </c>
      <c r="BT247" s="14">
        <v>0.4</v>
      </c>
      <c r="BU247" s="14">
        <v>1.4</v>
      </c>
      <c r="BV247" s="5" t="s">
        <v>5645</v>
      </c>
      <c r="BW247" s="9" t="s">
        <v>109</v>
      </c>
      <c r="BX247" s="14">
        <v>0.3</v>
      </c>
      <c r="BY247" s="14">
        <v>1.2</v>
      </c>
      <c r="BZ247" s="8" t="s">
        <v>5646</v>
      </c>
      <c r="CA247" s="8" t="s">
        <v>5647</v>
      </c>
      <c r="CB247" s="9" t="s">
        <v>109</v>
      </c>
      <c r="CC247" s="9" t="s">
        <v>5648</v>
      </c>
      <c r="CD247" s="9" t="s">
        <v>5649</v>
      </c>
      <c r="CE247" s="5" t="s">
        <v>148</v>
      </c>
      <c r="CF247" s="9" t="s">
        <v>109</v>
      </c>
      <c r="CG247" s="9" t="s">
        <v>109</v>
      </c>
      <c r="CH247" s="9" t="s">
        <v>109</v>
      </c>
      <c r="CI247" s="9" t="s">
        <v>109</v>
      </c>
      <c r="CJ247" s="5" t="s">
        <v>5650</v>
      </c>
      <c r="CK247" s="9" t="s">
        <v>5651</v>
      </c>
      <c r="CL247" s="15" t="str">
        <f t="shared" ca="1" si="4"/>
        <v>IFU Document</v>
      </c>
      <c r="CM247" s="14">
        <v>0.6</v>
      </c>
      <c r="CN247" s="14">
        <v>4.1340000000000003</v>
      </c>
      <c r="CO247" s="14">
        <v>4.1340000000000003</v>
      </c>
      <c r="CP247" s="14">
        <v>2.7559999999999998</v>
      </c>
      <c r="CQ247" s="14">
        <v>0.27200000000000002</v>
      </c>
      <c r="CR247" s="14">
        <v>10.5</v>
      </c>
      <c r="CS247" s="14">
        <v>10.5</v>
      </c>
      <c r="CT247" s="14">
        <v>7</v>
      </c>
    </row>
    <row r="248" spans="1:98" s="3" customFormat="1" ht="140.25" x14ac:dyDescent="0.2">
      <c r="A248" s="5" t="s">
        <v>2583</v>
      </c>
      <c r="B248" s="6">
        <v>10733019</v>
      </c>
      <c r="C248" s="6"/>
      <c r="D248" s="5" t="s">
        <v>5652</v>
      </c>
      <c r="E248" s="5" t="s">
        <v>5653</v>
      </c>
      <c r="F248" s="5" t="s">
        <v>2586</v>
      </c>
      <c r="G248" s="5" t="s">
        <v>2776</v>
      </c>
      <c r="H248" s="5" t="s">
        <v>104</v>
      </c>
      <c r="I248" s="9" t="s">
        <v>5654</v>
      </c>
      <c r="J248" s="5" t="s">
        <v>5655</v>
      </c>
      <c r="K248" s="5" t="s">
        <v>5656</v>
      </c>
      <c r="L248" s="7">
        <v>100</v>
      </c>
      <c r="M248" s="5" t="s">
        <v>2697</v>
      </c>
      <c r="N248" s="12" t="s">
        <v>132</v>
      </c>
      <c r="O248" s="9" t="s">
        <v>3923</v>
      </c>
      <c r="P248" s="5" t="s">
        <v>2205</v>
      </c>
      <c r="Q248" s="5" t="s">
        <v>1338</v>
      </c>
      <c r="R248" s="9" t="s">
        <v>5657</v>
      </c>
      <c r="S248" s="9" t="s">
        <v>421</v>
      </c>
      <c r="T248" s="10" t="s">
        <v>5658</v>
      </c>
      <c r="U248" s="5" t="s">
        <v>1828</v>
      </c>
      <c r="V248" s="5" t="s">
        <v>104</v>
      </c>
      <c r="W248" s="5"/>
      <c r="X248" s="9" t="s">
        <v>3384</v>
      </c>
      <c r="Y248" s="9" t="s">
        <v>5659</v>
      </c>
      <c r="Z248" s="9" t="s">
        <v>5660</v>
      </c>
      <c r="AA248" s="5"/>
      <c r="AB248" s="5"/>
      <c r="AE248" s="9" t="s">
        <v>5661</v>
      </c>
      <c r="AF248" s="5" t="s">
        <v>132</v>
      </c>
      <c r="AG248" s="5" t="s">
        <v>132</v>
      </c>
      <c r="AH248" s="8" t="s">
        <v>5662</v>
      </c>
      <c r="AI248" s="13" t="s">
        <v>132</v>
      </c>
      <c r="AJ248" s="5" t="s">
        <v>5663</v>
      </c>
      <c r="AK248" s="5" t="s">
        <v>125</v>
      </c>
      <c r="AL248" s="5" t="s">
        <v>132</v>
      </c>
      <c r="AM248" s="5" t="s">
        <v>2604</v>
      </c>
      <c r="AN248" s="5" t="s">
        <v>236</v>
      </c>
      <c r="AO248" s="5" t="s">
        <v>5664</v>
      </c>
      <c r="AP248" s="5" t="s">
        <v>1338</v>
      </c>
      <c r="AQ248" s="5" t="s">
        <v>329</v>
      </c>
      <c r="AR248" s="5"/>
      <c r="AS248" s="5"/>
      <c r="AT248" s="5"/>
      <c r="AU248" s="5" t="s">
        <v>131</v>
      </c>
      <c r="AV248" s="9" t="s">
        <v>3923</v>
      </c>
      <c r="AW248" s="6">
        <v>10995643</v>
      </c>
      <c r="AX248" s="5"/>
      <c r="AY248" s="9" t="s">
        <v>5665</v>
      </c>
      <c r="AZ248" s="9" t="s">
        <v>5666</v>
      </c>
      <c r="BA248" s="5" t="s">
        <v>104</v>
      </c>
      <c r="BB248" s="5"/>
      <c r="BC248" s="6"/>
      <c r="BD248" s="5" t="s">
        <v>132</v>
      </c>
      <c r="BE248" s="5" t="s">
        <v>132</v>
      </c>
      <c r="BF248" s="5" t="s">
        <v>132</v>
      </c>
      <c r="BG248" s="5" t="s">
        <v>132</v>
      </c>
      <c r="BH248" s="9" t="s">
        <v>5667</v>
      </c>
      <c r="BI248" s="9" t="s">
        <v>5668</v>
      </c>
      <c r="BJ248" s="9" t="s">
        <v>5669</v>
      </c>
      <c r="BK248" s="9" t="s">
        <v>5670</v>
      </c>
      <c r="BL248" s="9" t="s">
        <v>5671</v>
      </c>
      <c r="BM248" s="9" t="s">
        <v>5672</v>
      </c>
      <c r="BN248" s="9" t="s">
        <v>5673</v>
      </c>
      <c r="BO248" s="9" t="s">
        <v>5674</v>
      </c>
      <c r="BP248" s="14">
        <v>2.7</v>
      </c>
      <c r="BQ248" s="14">
        <v>3.4</v>
      </c>
      <c r="BR248" s="9" t="s">
        <v>5675</v>
      </c>
      <c r="BS248" s="9" t="s">
        <v>5676</v>
      </c>
      <c r="BT248" s="14">
        <v>2.9</v>
      </c>
      <c r="BU248" s="14">
        <v>4.0999999999999996</v>
      </c>
      <c r="BV248" s="9" t="s">
        <v>5677</v>
      </c>
      <c r="BW248" s="9" t="s">
        <v>5678</v>
      </c>
      <c r="BX248" s="14">
        <v>3.6</v>
      </c>
      <c r="BY248" s="14">
        <v>4.4000000000000004</v>
      </c>
      <c r="BZ248" s="8" t="s">
        <v>5679</v>
      </c>
      <c r="CA248" s="8" t="s">
        <v>5680</v>
      </c>
      <c r="CB248" s="9" t="s">
        <v>5681</v>
      </c>
      <c r="CC248" s="9" t="s">
        <v>5682</v>
      </c>
      <c r="CD248" s="9" t="s">
        <v>5683</v>
      </c>
      <c r="CE248" s="5" t="s">
        <v>5684</v>
      </c>
      <c r="CF248" s="9" t="s">
        <v>5685</v>
      </c>
      <c r="CG248" s="9" t="s">
        <v>5686</v>
      </c>
      <c r="CH248" s="5"/>
      <c r="CI248" s="5"/>
      <c r="CJ248" s="5" t="s">
        <v>5687</v>
      </c>
      <c r="CK248" s="9" t="s">
        <v>5688</v>
      </c>
      <c r="CL248" s="15" t="str">
        <f t="shared" ca="1" si="4"/>
        <v>IFU Document</v>
      </c>
      <c r="CM248" s="14"/>
      <c r="CN248" s="14"/>
      <c r="CO248" s="14"/>
      <c r="CP248" s="14"/>
      <c r="CQ248" s="14"/>
      <c r="CR248" s="14"/>
      <c r="CS248" s="14"/>
      <c r="CT248" s="14"/>
    </row>
    <row r="249" spans="1:98" s="3" customFormat="1" ht="140.25" x14ac:dyDescent="0.2">
      <c r="A249" s="5" t="s">
        <v>2583</v>
      </c>
      <c r="B249" s="6">
        <v>10733020</v>
      </c>
      <c r="C249" s="6"/>
      <c r="D249" s="5" t="s">
        <v>5652</v>
      </c>
      <c r="E249" s="5" t="s">
        <v>5689</v>
      </c>
      <c r="F249" s="5" t="s">
        <v>2586</v>
      </c>
      <c r="G249" s="5" t="s">
        <v>2776</v>
      </c>
      <c r="H249" s="5" t="s">
        <v>104</v>
      </c>
      <c r="I249" s="9" t="s">
        <v>5654</v>
      </c>
      <c r="J249" s="5" t="s">
        <v>5655</v>
      </c>
      <c r="K249" s="5" t="s">
        <v>5656</v>
      </c>
      <c r="L249" s="7">
        <v>500</v>
      </c>
      <c r="M249" s="5" t="s">
        <v>3721</v>
      </c>
      <c r="N249" s="12"/>
      <c r="O249" s="9" t="s">
        <v>3923</v>
      </c>
      <c r="P249" s="5" t="s">
        <v>2205</v>
      </c>
      <c r="Q249" s="5" t="s">
        <v>1338</v>
      </c>
      <c r="R249" s="9" t="s">
        <v>5657</v>
      </c>
      <c r="S249" s="9" t="s">
        <v>421</v>
      </c>
      <c r="T249" s="10" t="s">
        <v>5658</v>
      </c>
      <c r="U249" s="5" t="s">
        <v>1828</v>
      </c>
      <c r="V249" s="5" t="s">
        <v>104</v>
      </c>
      <c r="W249" s="5"/>
      <c r="X249" s="9" t="s">
        <v>3384</v>
      </c>
      <c r="Y249" s="9" t="s">
        <v>5659</v>
      </c>
      <c r="Z249" s="9" t="s">
        <v>5660</v>
      </c>
      <c r="AA249" s="5"/>
      <c r="AB249" s="5"/>
      <c r="AE249" s="9" t="s">
        <v>5661</v>
      </c>
      <c r="AF249" s="5" t="s">
        <v>132</v>
      </c>
      <c r="AG249" s="5" t="s">
        <v>132</v>
      </c>
      <c r="AH249" s="8" t="s">
        <v>5662</v>
      </c>
      <c r="AI249" s="13" t="s">
        <v>132</v>
      </c>
      <c r="AJ249" s="5" t="s">
        <v>5663</v>
      </c>
      <c r="AK249" s="5" t="s">
        <v>125</v>
      </c>
      <c r="AL249" s="5" t="s">
        <v>132</v>
      </c>
      <c r="AM249" s="5" t="s">
        <v>2604</v>
      </c>
      <c r="AN249" s="5" t="s">
        <v>236</v>
      </c>
      <c r="AO249" s="5" t="s">
        <v>5664</v>
      </c>
      <c r="AP249" s="5" t="s">
        <v>1338</v>
      </c>
      <c r="AQ249" s="5" t="s">
        <v>329</v>
      </c>
      <c r="AR249" s="5"/>
      <c r="AS249" s="5"/>
      <c r="AT249" s="5"/>
      <c r="AU249" s="5" t="s">
        <v>131</v>
      </c>
      <c r="AV249" s="9" t="s">
        <v>3923</v>
      </c>
      <c r="AW249" s="6">
        <v>10995643</v>
      </c>
      <c r="AX249" s="5"/>
      <c r="AY249" s="9" t="s">
        <v>5665</v>
      </c>
      <c r="AZ249" s="9" t="s">
        <v>5666</v>
      </c>
      <c r="BA249" s="5" t="s">
        <v>104</v>
      </c>
      <c r="BB249" s="5"/>
      <c r="BC249" s="6"/>
      <c r="BD249" s="5" t="s">
        <v>132</v>
      </c>
      <c r="BE249" s="5" t="s">
        <v>132</v>
      </c>
      <c r="BF249" s="5" t="s">
        <v>132</v>
      </c>
      <c r="BG249" s="5" t="s">
        <v>132</v>
      </c>
      <c r="BH249" s="9" t="s">
        <v>5667</v>
      </c>
      <c r="BI249" s="9" t="s">
        <v>5668</v>
      </c>
      <c r="BJ249" s="9" t="s">
        <v>5669</v>
      </c>
      <c r="BK249" s="9" t="s">
        <v>5670</v>
      </c>
      <c r="BL249" s="9" t="s">
        <v>5671</v>
      </c>
      <c r="BM249" s="9" t="s">
        <v>5672</v>
      </c>
      <c r="BN249" s="9" t="s">
        <v>5673</v>
      </c>
      <c r="BO249" s="9" t="s">
        <v>5674</v>
      </c>
      <c r="BP249" s="14">
        <v>2.7</v>
      </c>
      <c r="BQ249" s="14">
        <v>3.4</v>
      </c>
      <c r="BR249" s="9" t="s">
        <v>5675</v>
      </c>
      <c r="BS249" s="9" t="s">
        <v>5676</v>
      </c>
      <c r="BT249" s="14">
        <v>2.9</v>
      </c>
      <c r="BU249" s="14">
        <v>4.0999999999999996</v>
      </c>
      <c r="BV249" s="9" t="s">
        <v>5677</v>
      </c>
      <c r="BW249" s="9" t="s">
        <v>5678</v>
      </c>
      <c r="BX249" s="14">
        <v>3.6</v>
      </c>
      <c r="BY249" s="14">
        <v>4.4000000000000004</v>
      </c>
      <c r="BZ249" s="8" t="s">
        <v>5679</v>
      </c>
      <c r="CA249" s="8" t="s">
        <v>5680</v>
      </c>
      <c r="CB249" s="9" t="s">
        <v>5681</v>
      </c>
      <c r="CC249" s="9" t="s">
        <v>5682</v>
      </c>
      <c r="CD249" s="9" t="s">
        <v>5683</v>
      </c>
      <c r="CE249" s="5" t="s">
        <v>5684</v>
      </c>
      <c r="CF249" s="9" t="s">
        <v>5685</v>
      </c>
      <c r="CG249" s="9" t="s">
        <v>5686</v>
      </c>
      <c r="CH249" s="5"/>
      <c r="CI249" s="5"/>
      <c r="CJ249" s="5" t="s">
        <v>5687</v>
      </c>
      <c r="CK249" s="9" t="s">
        <v>5688</v>
      </c>
      <c r="CL249" s="15" t="str">
        <f t="shared" ca="1" si="4"/>
        <v>IFU Document</v>
      </c>
      <c r="CM249" s="14"/>
      <c r="CN249" s="14"/>
      <c r="CO249" s="14"/>
      <c r="CP249" s="14"/>
      <c r="CQ249" s="14"/>
      <c r="CR249" s="14"/>
      <c r="CS249" s="14"/>
      <c r="CT249" s="14"/>
    </row>
    <row r="250" spans="1:98" s="3" customFormat="1" ht="153" x14ac:dyDescent="0.2">
      <c r="A250" s="5" t="s">
        <v>2583</v>
      </c>
      <c r="B250" s="6">
        <v>10733009</v>
      </c>
      <c r="C250" s="6"/>
      <c r="D250" s="5" t="s">
        <v>5690</v>
      </c>
      <c r="E250" s="5" t="s">
        <v>5691</v>
      </c>
      <c r="F250" s="5" t="s">
        <v>2586</v>
      </c>
      <c r="G250" s="5" t="s">
        <v>2776</v>
      </c>
      <c r="H250" s="5" t="s">
        <v>104</v>
      </c>
      <c r="I250" s="5" t="s">
        <v>5692</v>
      </c>
      <c r="J250" s="5" t="s">
        <v>5693</v>
      </c>
      <c r="K250" s="5" t="s">
        <v>5694</v>
      </c>
      <c r="L250" s="7">
        <v>100</v>
      </c>
      <c r="M250" s="5" t="s">
        <v>3936</v>
      </c>
      <c r="N250" s="12" t="s">
        <v>132</v>
      </c>
      <c r="O250" s="9" t="s">
        <v>3923</v>
      </c>
      <c r="P250" s="5" t="s">
        <v>5695</v>
      </c>
      <c r="Q250" s="5" t="s">
        <v>1338</v>
      </c>
      <c r="R250" s="9" t="s">
        <v>5696</v>
      </c>
      <c r="S250" s="9" t="s">
        <v>421</v>
      </c>
      <c r="T250" s="10" t="s">
        <v>5697</v>
      </c>
      <c r="U250" s="5" t="s">
        <v>1828</v>
      </c>
      <c r="V250" s="5" t="s">
        <v>104</v>
      </c>
      <c r="W250" s="5"/>
      <c r="X250" s="9" t="s">
        <v>3384</v>
      </c>
      <c r="Y250" s="9" t="s">
        <v>5698</v>
      </c>
      <c r="Z250" s="9" t="s">
        <v>5699</v>
      </c>
      <c r="AA250" s="5"/>
      <c r="AB250" s="5"/>
      <c r="AE250" s="9" t="s">
        <v>5700</v>
      </c>
      <c r="AF250" s="5" t="s">
        <v>132</v>
      </c>
      <c r="AG250" s="5" t="s">
        <v>132</v>
      </c>
      <c r="AH250" s="12" t="s">
        <v>5701</v>
      </c>
      <c r="AI250" s="13" t="s">
        <v>3944</v>
      </c>
      <c r="AJ250" s="5" t="s">
        <v>5702</v>
      </c>
      <c r="AK250" s="5" t="s">
        <v>234</v>
      </c>
      <c r="AL250" s="5" t="s">
        <v>5703</v>
      </c>
      <c r="AM250" s="5" t="s">
        <v>2604</v>
      </c>
      <c r="AN250" s="5" t="s">
        <v>236</v>
      </c>
      <c r="AO250" s="5" t="s">
        <v>5704</v>
      </c>
      <c r="AP250" s="5" t="s">
        <v>1338</v>
      </c>
      <c r="AQ250" s="5" t="s">
        <v>329</v>
      </c>
      <c r="AR250" s="5"/>
      <c r="AS250" s="5"/>
      <c r="AT250" s="5"/>
      <c r="AU250" s="5" t="s">
        <v>131</v>
      </c>
      <c r="AV250" s="9" t="s">
        <v>3923</v>
      </c>
      <c r="AW250" s="6">
        <v>10995643</v>
      </c>
      <c r="AX250" s="5"/>
      <c r="AY250" s="9" t="s">
        <v>5705</v>
      </c>
      <c r="AZ250" s="9" t="s">
        <v>5706</v>
      </c>
      <c r="BA250" s="5" t="s">
        <v>104</v>
      </c>
      <c r="BB250" s="5"/>
      <c r="BC250" s="6"/>
      <c r="BD250" s="5" t="s">
        <v>132</v>
      </c>
      <c r="BE250" s="5" t="s">
        <v>132</v>
      </c>
      <c r="BF250" s="5" t="s">
        <v>132</v>
      </c>
      <c r="BG250" s="5" t="s">
        <v>132</v>
      </c>
      <c r="BH250" s="9" t="s">
        <v>5707</v>
      </c>
      <c r="BI250" s="9" t="s">
        <v>3809</v>
      </c>
      <c r="BJ250" s="9" t="s">
        <v>5708</v>
      </c>
      <c r="BK250" s="9" t="s">
        <v>5709</v>
      </c>
      <c r="BL250" s="9" t="s">
        <v>4874</v>
      </c>
      <c r="BM250" s="9" t="s">
        <v>1594</v>
      </c>
      <c r="BN250" s="9" t="s">
        <v>5710</v>
      </c>
      <c r="BO250" s="9" t="s">
        <v>5711</v>
      </c>
      <c r="BP250" s="14">
        <v>1.5</v>
      </c>
      <c r="BQ250" s="14">
        <v>2.2999999999999998</v>
      </c>
      <c r="BR250" s="9" t="s">
        <v>5712</v>
      </c>
      <c r="BS250" s="9" t="s">
        <v>5713</v>
      </c>
      <c r="BT250" s="14">
        <v>1.3</v>
      </c>
      <c r="BU250" s="14">
        <v>2.6</v>
      </c>
      <c r="BV250" s="9" t="s">
        <v>5714</v>
      </c>
      <c r="BW250" s="9" t="s">
        <v>5715</v>
      </c>
      <c r="BX250" s="14">
        <v>1.3</v>
      </c>
      <c r="BY250" s="14">
        <v>2.2999999999999998</v>
      </c>
      <c r="BZ250" s="8" t="s">
        <v>5716</v>
      </c>
      <c r="CA250" s="8" t="s">
        <v>5717</v>
      </c>
      <c r="CB250" s="9" t="s">
        <v>5681</v>
      </c>
      <c r="CC250" s="9" t="s">
        <v>5718</v>
      </c>
      <c r="CD250" s="9" t="s">
        <v>5683</v>
      </c>
      <c r="CE250" s="9" t="s">
        <v>5719</v>
      </c>
      <c r="CF250" s="9" t="s">
        <v>5720</v>
      </c>
      <c r="CG250" s="9" t="s">
        <v>5721</v>
      </c>
      <c r="CH250" s="5"/>
      <c r="CI250" s="5"/>
      <c r="CJ250" s="9" t="s">
        <v>5722</v>
      </c>
      <c r="CK250" s="9" t="s">
        <v>5723</v>
      </c>
      <c r="CL250" s="15" t="str">
        <f t="shared" ca="1" si="4"/>
        <v>IFU Document</v>
      </c>
      <c r="CM250" s="14"/>
      <c r="CN250" s="14"/>
      <c r="CO250" s="14"/>
      <c r="CP250" s="14"/>
      <c r="CQ250" s="14"/>
      <c r="CR250" s="14"/>
      <c r="CS250" s="14"/>
      <c r="CT250" s="14"/>
    </row>
    <row r="251" spans="1:98" s="3" customFormat="1" ht="153" x14ac:dyDescent="0.2">
      <c r="A251" s="5" t="s">
        <v>2583</v>
      </c>
      <c r="B251" s="6">
        <v>10733010</v>
      </c>
      <c r="C251" s="6"/>
      <c r="D251" s="5" t="s">
        <v>5690</v>
      </c>
      <c r="E251" s="5" t="s">
        <v>5724</v>
      </c>
      <c r="F251" s="5" t="s">
        <v>2586</v>
      </c>
      <c r="G251" s="5" t="s">
        <v>2776</v>
      </c>
      <c r="H251" s="5" t="s">
        <v>104</v>
      </c>
      <c r="I251" s="5" t="s">
        <v>5692</v>
      </c>
      <c r="J251" s="5" t="s">
        <v>5693</v>
      </c>
      <c r="K251" s="5" t="s">
        <v>5694</v>
      </c>
      <c r="L251" s="7">
        <v>500</v>
      </c>
      <c r="M251" s="5" t="s">
        <v>2634</v>
      </c>
      <c r="N251" s="12" t="s">
        <v>132</v>
      </c>
      <c r="O251" s="9" t="s">
        <v>3923</v>
      </c>
      <c r="P251" s="5" t="s">
        <v>1567</v>
      </c>
      <c r="Q251" s="5" t="s">
        <v>1338</v>
      </c>
      <c r="R251" s="9" t="s">
        <v>5696</v>
      </c>
      <c r="S251" s="9" t="s">
        <v>421</v>
      </c>
      <c r="T251" s="10" t="s">
        <v>5697</v>
      </c>
      <c r="U251" s="5" t="s">
        <v>1828</v>
      </c>
      <c r="V251" s="5" t="s">
        <v>104</v>
      </c>
      <c r="W251" s="5"/>
      <c r="X251" s="9" t="s">
        <v>3384</v>
      </c>
      <c r="Y251" s="9" t="s">
        <v>5698</v>
      </c>
      <c r="Z251" s="9" t="s">
        <v>5699</v>
      </c>
      <c r="AA251" s="5"/>
      <c r="AB251" s="5"/>
      <c r="AE251" s="9" t="s">
        <v>5700</v>
      </c>
      <c r="AF251" s="5" t="s">
        <v>132</v>
      </c>
      <c r="AG251" s="5" t="s">
        <v>132</v>
      </c>
      <c r="AH251" s="12" t="s">
        <v>5701</v>
      </c>
      <c r="AI251" s="13" t="s">
        <v>3944</v>
      </c>
      <c r="AJ251" s="5" t="s">
        <v>5702</v>
      </c>
      <c r="AK251" s="5" t="s">
        <v>234</v>
      </c>
      <c r="AL251" s="5" t="s">
        <v>5703</v>
      </c>
      <c r="AM251" s="5" t="s">
        <v>2604</v>
      </c>
      <c r="AN251" s="5" t="s">
        <v>236</v>
      </c>
      <c r="AO251" s="5" t="s">
        <v>5704</v>
      </c>
      <c r="AP251" s="5" t="s">
        <v>1338</v>
      </c>
      <c r="AQ251" s="5" t="s">
        <v>329</v>
      </c>
      <c r="AR251" s="5"/>
      <c r="AS251" s="5"/>
      <c r="AT251" s="5"/>
      <c r="AU251" s="5" t="s">
        <v>131</v>
      </c>
      <c r="AV251" s="9" t="s">
        <v>3923</v>
      </c>
      <c r="AW251" s="6">
        <v>10995643</v>
      </c>
      <c r="AX251" s="5"/>
      <c r="AY251" s="9" t="s">
        <v>5725</v>
      </c>
      <c r="AZ251" s="9" t="s">
        <v>5706</v>
      </c>
      <c r="BA251" s="5" t="s">
        <v>104</v>
      </c>
      <c r="BB251" s="5"/>
      <c r="BC251" s="6"/>
      <c r="BD251" s="5" t="s">
        <v>132</v>
      </c>
      <c r="BE251" s="5" t="s">
        <v>132</v>
      </c>
      <c r="BF251" s="5" t="s">
        <v>132</v>
      </c>
      <c r="BG251" s="5" t="s">
        <v>132</v>
      </c>
      <c r="BH251" s="9" t="s">
        <v>5707</v>
      </c>
      <c r="BI251" s="9" t="s">
        <v>3809</v>
      </c>
      <c r="BJ251" s="9" t="s">
        <v>5708</v>
      </c>
      <c r="BK251" s="9" t="s">
        <v>5709</v>
      </c>
      <c r="BL251" s="9" t="s">
        <v>4874</v>
      </c>
      <c r="BM251" s="9" t="s">
        <v>1594</v>
      </c>
      <c r="BN251" s="9" t="s">
        <v>5710</v>
      </c>
      <c r="BO251" s="9" t="s">
        <v>5711</v>
      </c>
      <c r="BP251" s="14">
        <v>1.5</v>
      </c>
      <c r="BQ251" s="14">
        <v>2.2999999999999998</v>
      </c>
      <c r="BR251" s="9" t="s">
        <v>5712</v>
      </c>
      <c r="BS251" s="9" t="s">
        <v>5713</v>
      </c>
      <c r="BT251" s="14">
        <v>1.3</v>
      </c>
      <c r="BU251" s="14">
        <v>2.6</v>
      </c>
      <c r="BV251" s="9" t="s">
        <v>5714</v>
      </c>
      <c r="BW251" s="9" t="s">
        <v>5715</v>
      </c>
      <c r="BX251" s="14">
        <v>1.3</v>
      </c>
      <c r="BY251" s="14">
        <v>2.2999999999999998</v>
      </c>
      <c r="BZ251" s="8" t="s">
        <v>5716</v>
      </c>
      <c r="CA251" s="8" t="s">
        <v>5717</v>
      </c>
      <c r="CB251" s="9" t="s">
        <v>5681</v>
      </c>
      <c r="CC251" s="9" t="s">
        <v>5718</v>
      </c>
      <c r="CD251" s="9" t="s">
        <v>5683</v>
      </c>
      <c r="CE251" s="9" t="s">
        <v>5719</v>
      </c>
      <c r="CF251" s="9" t="s">
        <v>5720</v>
      </c>
      <c r="CG251" s="9" t="s">
        <v>5721</v>
      </c>
      <c r="CH251" s="5"/>
      <c r="CI251" s="5"/>
      <c r="CJ251" s="9" t="s">
        <v>5722</v>
      </c>
      <c r="CK251" s="9" t="s">
        <v>5723</v>
      </c>
      <c r="CL251" s="15" t="str">
        <f t="shared" ca="1" si="4"/>
        <v>IFU Document</v>
      </c>
      <c r="CM251" s="14"/>
      <c r="CN251" s="14"/>
      <c r="CO251" s="14"/>
      <c r="CP251" s="14"/>
      <c r="CQ251" s="14"/>
      <c r="CR251" s="14"/>
      <c r="CS251" s="14"/>
      <c r="CT251" s="14"/>
    </row>
    <row r="252" spans="1:98" s="3" customFormat="1" ht="114.75" x14ac:dyDescent="0.2">
      <c r="A252" s="5" t="s">
        <v>99</v>
      </c>
      <c r="B252" s="6">
        <v>10329216</v>
      </c>
      <c r="C252" s="6"/>
      <c r="D252" s="5" t="s">
        <v>5726</v>
      </c>
      <c r="E252" s="5" t="s">
        <v>5727</v>
      </c>
      <c r="F252" s="5" t="s">
        <v>2586</v>
      </c>
      <c r="G252" s="5" t="s">
        <v>217</v>
      </c>
      <c r="H252" s="5" t="s">
        <v>131</v>
      </c>
      <c r="I252" s="5" t="s">
        <v>5728</v>
      </c>
      <c r="J252" s="5" t="s">
        <v>5729</v>
      </c>
      <c r="K252" s="5" t="s">
        <v>5730</v>
      </c>
      <c r="L252" s="7">
        <v>668</v>
      </c>
      <c r="M252" s="5" t="s">
        <v>5731</v>
      </c>
      <c r="N252" s="12" t="s">
        <v>3660</v>
      </c>
      <c r="O252" s="9" t="s">
        <v>109</v>
      </c>
      <c r="P252" s="5" t="s">
        <v>3663</v>
      </c>
      <c r="Q252" s="5" t="s">
        <v>263</v>
      </c>
      <c r="R252" s="9" t="s">
        <v>5732</v>
      </c>
      <c r="S252" s="9" t="s">
        <v>2783</v>
      </c>
      <c r="T252" s="11" t="s">
        <v>5733</v>
      </c>
      <c r="U252" s="5" t="s">
        <v>5734</v>
      </c>
      <c r="V252" s="5" t="s">
        <v>104</v>
      </c>
      <c r="W252" s="5"/>
      <c r="X252" s="5" t="s">
        <v>1841</v>
      </c>
      <c r="Y252" s="9" t="s">
        <v>5735</v>
      </c>
      <c r="Z252" s="9" t="s">
        <v>5735</v>
      </c>
      <c r="AA252" s="9" t="s">
        <v>109</v>
      </c>
      <c r="AB252" s="9" t="s">
        <v>109</v>
      </c>
      <c r="AC252" s="10" t="s">
        <v>5736</v>
      </c>
      <c r="AD252" s="10" t="s">
        <v>5736</v>
      </c>
      <c r="AE252" s="9" t="s">
        <v>109</v>
      </c>
      <c r="AF252" s="9" t="s">
        <v>109</v>
      </c>
      <c r="AG252" s="9" t="s">
        <v>109</v>
      </c>
      <c r="AH252" s="12" t="s">
        <v>5737</v>
      </c>
      <c r="AI252" s="13" t="s">
        <v>5738</v>
      </c>
      <c r="AJ252" s="5"/>
      <c r="AK252" s="5" t="s">
        <v>234</v>
      </c>
      <c r="AL252" s="5" t="s">
        <v>5739</v>
      </c>
      <c r="AM252" s="5" t="s">
        <v>127</v>
      </c>
      <c r="AN252" s="5" t="s">
        <v>236</v>
      </c>
      <c r="AO252" s="5" t="s">
        <v>5740</v>
      </c>
      <c r="AP252" s="5" t="s">
        <v>263</v>
      </c>
      <c r="AQ252" s="5" t="s">
        <v>263</v>
      </c>
      <c r="AR252" s="5"/>
      <c r="AS252" s="5" t="s">
        <v>104</v>
      </c>
      <c r="AT252" s="5"/>
      <c r="AU252" s="5" t="s">
        <v>131</v>
      </c>
      <c r="AV252" s="9" t="s">
        <v>109</v>
      </c>
      <c r="AW252" s="6">
        <v>11099300</v>
      </c>
      <c r="AX252" s="5"/>
      <c r="AY252" s="9" t="s">
        <v>109</v>
      </c>
      <c r="AZ252" s="9" t="s">
        <v>109</v>
      </c>
      <c r="BA252" s="5" t="s">
        <v>104</v>
      </c>
      <c r="BB252" s="9" t="s">
        <v>109</v>
      </c>
      <c r="BC252" s="16" t="s">
        <v>109</v>
      </c>
      <c r="BD252" s="9" t="s">
        <v>5741</v>
      </c>
      <c r="BE252" s="9" t="s">
        <v>5741</v>
      </c>
      <c r="BF252" s="9" t="s">
        <v>109</v>
      </c>
      <c r="BG252" s="9" t="s">
        <v>109</v>
      </c>
      <c r="BH252" s="9" t="s">
        <v>109</v>
      </c>
      <c r="BI252" s="9" t="s">
        <v>109</v>
      </c>
      <c r="BJ252" s="9" t="s">
        <v>109</v>
      </c>
      <c r="BK252" s="9" t="s">
        <v>109</v>
      </c>
      <c r="BL252" s="9" t="s">
        <v>109</v>
      </c>
      <c r="BM252" s="9" t="s">
        <v>109</v>
      </c>
      <c r="BN252" s="9" t="s">
        <v>2098</v>
      </c>
      <c r="BO252" s="9" t="s">
        <v>2098</v>
      </c>
      <c r="BP252" s="14">
        <v>4.3</v>
      </c>
      <c r="BQ252" s="14">
        <v>4.8</v>
      </c>
      <c r="BR252" s="9" t="s">
        <v>5742</v>
      </c>
      <c r="BS252" s="9" t="s">
        <v>5742</v>
      </c>
      <c r="BT252" s="14">
        <v>2.4</v>
      </c>
      <c r="BU252" s="14">
        <v>2.9</v>
      </c>
      <c r="BV252" s="9" t="s">
        <v>5743</v>
      </c>
      <c r="BW252" s="9" t="s">
        <v>5743</v>
      </c>
      <c r="BX252" s="14">
        <v>2.5</v>
      </c>
      <c r="BY252" s="14">
        <v>2.9</v>
      </c>
      <c r="BZ252" s="8" t="s">
        <v>5744</v>
      </c>
      <c r="CA252" s="8" t="s">
        <v>5744</v>
      </c>
      <c r="CB252" s="5" t="s">
        <v>5745</v>
      </c>
      <c r="CC252" s="9" t="s">
        <v>109</v>
      </c>
      <c r="CD252" s="9" t="s">
        <v>109</v>
      </c>
      <c r="CE252" s="9" t="s">
        <v>109</v>
      </c>
      <c r="CF252" s="9" t="s">
        <v>109</v>
      </c>
      <c r="CG252" s="9" t="s">
        <v>109</v>
      </c>
      <c r="CH252" s="9" t="s">
        <v>109</v>
      </c>
      <c r="CI252" s="9" t="s">
        <v>109</v>
      </c>
      <c r="CJ252" s="5" t="s">
        <v>321</v>
      </c>
      <c r="CK252" s="9" t="s">
        <v>5746</v>
      </c>
      <c r="CL252" s="15"/>
      <c r="CM252" s="14">
        <v>0.66139999999999999</v>
      </c>
      <c r="CN252" s="14">
        <v>7.99</v>
      </c>
      <c r="CO252" s="14">
        <v>3.23</v>
      </c>
      <c r="CP252" s="14">
        <v>4.6900000000000004</v>
      </c>
      <c r="CQ252" s="14">
        <v>0.3</v>
      </c>
      <c r="CR252" s="14">
        <v>20.3</v>
      </c>
      <c r="CS252" s="14">
        <v>8.1999999999999993</v>
      </c>
      <c r="CT252" s="14">
        <v>11.9</v>
      </c>
    </row>
    <row r="253" spans="1:98" s="3" customFormat="1" ht="178.5" x14ac:dyDescent="0.2">
      <c r="A253" s="5" t="s">
        <v>99</v>
      </c>
      <c r="B253" s="6">
        <v>11419175</v>
      </c>
      <c r="C253" s="6"/>
      <c r="D253" s="5" t="s">
        <v>5747</v>
      </c>
      <c r="E253" s="5" t="s">
        <v>5748</v>
      </c>
      <c r="F253" s="5" t="s">
        <v>2586</v>
      </c>
      <c r="G253" s="5" t="s">
        <v>217</v>
      </c>
      <c r="H253" s="5" t="s">
        <v>131</v>
      </c>
      <c r="I253" s="5" t="s">
        <v>5749</v>
      </c>
      <c r="J253" s="5" t="s">
        <v>5750</v>
      </c>
      <c r="K253" s="5" t="s">
        <v>5751</v>
      </c>
      <c r="L253" s="7">
        <v>334</v>
      </c>
      <c r="M253" s="5" t="s">
        <v>5752</v>
      </c>
      <c r="N253" s="12" t="s">
        <v>5753</v>
      </c>
      <c r="O253" s="9" t="s">
        <v>109</v>
      </c>
      <c r="P253" s="5" t="s">
        <v>5310</v>
      </c>
      <c r="Q253" s="5" t="s">
        <v>263</v>
      </c>
      <c r="R253" s="9" t="s">
        <v>5754</v>
      </c>
      <c r="S253" s="9" t="s">
        <v>4840</v>
      </c>
      <c r="T253" s="10" t="s">
        <v>5755</v>
      </c>
      <c r="U253" s="5" t="s">
        <v>5756</v>
      </c>
      <c r="V253" s="5" t="s">
        <v>104</v>
      </c>
      <c r="W253" s="5"/>
      <c r="X253" s="5" t="s">
        <v>5757</v>
      </c>
      <c r="Y253" s="9" t="s">
        <v>5758</v>
      </c>
      <c r="Z253" s="9" t="s">
        <v>5758</v>
      </c>
      <c r="AA253" s="9" t="s">
        <v>109</v>
      </c>
      <c r="AB253" s="9" t="s">
        <v>109</v>
      </c>
      <c r="AC253" s="10" t="s">
        <v>5759</v>
      </c>
      <c r="AD253" s="10" t="s">
        <v>5759</v>
      </c>
      <c r="AE253" s="9" t="s">
        <v>109</v>
      </c>
      <c r="AF253" s="9" t="s">
        <v>109</v>
      </c>
      <c r="AG253" s="9" t="s">
        <v>109</v>
      </c>
      <c r="AH253" s="12" t="s">
        <v>5760</v>
      </c>
      <c r="AI253" s="13" t="s">
        <v>5761</v>
      </c>
      <c r="AJ253" s="5" t="s">
        <v>5762</v>
      </c>
      <c r="AK253" s="5" t="s">
        <v>125</v>
      </c>
      <c r="AL253" s="9" t="s">
        <v>109</v>
      </c>
      <c r="AM253" s="5" t="s">
        <v>127</v>
      </c>
      <c r="AN253" s="5" t="s">
        <v>236</v>
      </c>
      <c r="AO253" s="9" t="s">
        <v>5763</v>
      </c>
      <c r="AP253" s="5" t="s">
        <v>263</v>
      </c>
      <c r="AQ253" s="5" t="s">
        <v>263</v>
      </c>
      <c r="AR253" s="5"/>
      <c r="AS253" s="5" t="s">
        <v>104</v>
      </c>
      <c r="AT253" s="5"/>
      <c r="AU253" s="5" t="s">
        <v>104</v>
      </c>
      <c r="AV253" s="9" t="s">
        <v>109</v>
      </c>
      <c r="AW253" s="6"/>
      <c r="AX253" s="5"/>
      <c r="AY253" s="9" t="s">
        <v>109</v>
      </c>
      <c r="AZ253" s="9" t="s">
        <v>109</v>
      </c>
      <c r="BA253" s="5" t="s">
        <v>131</v>
      </c>
      <c r="BB253" s="5" t="s">
        <v>5764</v>
      </c>
      <c r="BC253" s="6">
        <v>11532786</v>
      </c>
      <c r="BD253" s="5" t="s">
        <v>132</v>
      </c>
      <c r="BE253" s="5" t="s">
        <v>132</v>
      </c>
      <c r="BF253" s="5" t="s">
        <v>132</v>
      </c>
      <c r="BG253" s="5" t="s">
        <v>132</v>
      </c>
      <c r="BH253" s="9" t="s">
        <v>5765</v>
      </c>
      <c r="BI253" s="9" t="s">
        <v>5766</v>
      </c>
      <c r="BJ253" s="9" t="s">
        <v>5767</v>
      </c>
      <c r="BK253" s="9" t="s">
        <v>5766</v>
      </c>
      <c r="BL253" s="9" t="s">
        <v>5765</v>
      </c>
      <c r="BM253" s="9" t="s">
        <v>5767</v>
      </c>
      <c r="BN253" s="9" t="s">
        <v>5768</v>
      </c>
      <c r="BO253" s="9" t="s">
        <v>5768</v>
      </c>
      <c r="BP253" s="14">
        <v>2.1</v>
      </c>
      <c r="BQ253" s="14">
        <v>3.2</v>
      </c>
      <c r="BR253" s="9" t="s">
        <v>5769</v>
      </c>
      <c r="BS253" s="9" t="s">
        <v>5769</v>
      </c>
      <c r="BT253" s="14">
        <v>0.8</v>
      </c>
      <c r="BU253" s="14">
        <v>1.3</v>
      </c>
      <c r="BV253" s="9" t="s">
        <v>5770</v>
      </c>
      <c r="BW253" s="9" t="s">
        <v>5770</v>
      </c>
      <c r="BX253" s="14">
        <v>0.7</v>
      </c>
      <c r="BY253" s="14">
        <v>1.2</v>
      </c>
      <c r="BZ253" s="8" t="s">
        <v>5771</v>
      </c>
      <c r="CA253" s="8" t="s">
        <v>5771</v>
      </c>
      <c r="CB253" s="9" t="s">
        <v>5772</v>
      </c>
      <c r="CC253" s="9" t="s">
        <v>5773</v>
      </c>
      <c r="CD253" s="9" t="s">
        <v>5774</v>
      </c>
      <c r="CE253" s="5"/>
      <c r="CF253" s="9" t="s">
        <v>109</v>
      </c>
      <c r="CG253" s="9" t="s">
        <v>109</v>
      </c>
      <c r="CH253" s="9" t="s">
        <v>109</v>
      </c>
      <c r="CI253" s="9" t="s">
        <v>109</v>
      </c>
      <c r="CJ253" s="5" t="s">
        <v>5775</v>
      </c>
      <c r="CK253" s="9" t="s">
        <v>5776</v>
      </c>
      <c r="CL253" s="15"/>
      <c r="CM253" s="14">
        <v>0.83299999999999996</v>
      </c>
      <c r="CN253" s="14">
        <v>4.37</v>
      </c>
      <c r="CO253" s="14">
        <v>2.42</v>
      </c>
      <c r="CP253" s="14">
        <v>4.68</v>
      </c>
      <c r="CQ253" s="14">
        <v>0.378</v>
      </c>
      <c r="CR253" s="14">
        <v>11.1</v>
      </c>
      <c r="CS253" s="14">
        <v>6.15</v>
      </c>
      <c r="CT253" s="14">
        <v>11.9</v>
      </c>
    </row>
    <row r="254" spans="1:98" s="3" customFormat="1" ht="89.25" x14ac:dyDescent="0.2">
      <c r="A254" s="5" t="s">
        <v>99</v>
      </c>
      <c r="B254" s="6">
        <v>11533403</v>
      </c>
      <c r="C254" s="6"/>
      <c r="D254" s="5" t="s">
        <v>4426</v>
      </c>
      <c r="E254" s="5" t="s">
        <v>5777</v>
      </c>
      <c r="F254" s="5" t="s">
        <v>2586</v>
      </c>
      <c r="G254" s="5" t="s">
        <v>217</v>
      </c>
      <c r="H254" s="5" t="s">
        <v>131</v>
      </c>
      <c r="I254" s="9" t="s">
        <v>5778</v>
      </c>
      <c r="J254" s="5" t="s">
        <v>5779</v>
      </c>
      <c r="K254" s="5" t="s">
        <v>5780</v>
      </c>
      <c r="L254" s="7">
        <v>320</v>
      </c>
      <c r="M254" s="5" t="s">
        <v>5781</v>
      </c>
      <c r="N254" s="12" t="s">
        <v>4926</v>
      </c>
      <c r="O254" s="9" t="s">
        <v>109</v>
      </c>
      <c r="P254" s="5" t="s">
        <v>5310</v>
      </c>
      <c r="Q254" s="5" t="s">
        <v>263</v>
      </c>
      <c r="R254" s="9" t="s">
        <v>5782</v>
      </c>
      <c r="S254" s="9" t="s">
        <v>2899</v>
      </c>
      <c r="T254" s="10" t="s">
        <v>5783</v>
      </c>
      <c r="U254" s="5" t="s">
        <v>5734</v>
      </c>
      <c r="V254" s="5" t="s">
        <v>104</v>
      </c>
      <c r="W254" s="5"/>
      <c r="X254" s="5" t="s">
        <v>5784</v>
      </c>
      <c r="Y254" s="9" t="s">
        <v>5785</v>
      </c>
      <c r="Z254" s="9" t="s">
        <v>5786</v>
      </c>
      <c r="AA254" s="9" t="s">
        <v>5787</v>
      </c>
      <c r="AB254" s="9" t="s">
        <v>5787</v>
      </c>
      <c r="AC254" s="10" t="s">
        <v>5788</v>
      </c>
      <c r="AD254" s="10" t="s">
        <v>5788</v>
      </c>
      <c r="AE254" s="9" t="s">
        <v>109</v>
      </c>
      <c r="AF254" s="9" t="s">
        <v>109</v>
      </c>
      <c r="AG254" s="9" t="s">
        <v>109</v>
      </c>
      <c r="AH254" s="8" t="s">
        <v>5789</v>
      </c>
      <c r="AI254" s="13" t="s">
        <v>5790</v>
      </c>
      <c r="AJ254" s="5" t="s">
        <v>236</v>
      </c>
      <c r="AK254" s="5" t="s">
        <v>234</v>
      </c>
      <c r="AL254" s="5" t="s">
        <v>5791</v>
      </c>
      <c r="AM254" s="5" t="s">
        <v>127</v>
      </c>
      <c r="AN254" s="5" t="s">
        <v>236</v>
      </c>
      <c r="AO254" s="9" t="s">
        <v>5792</v>
      </c>
      <c r="AP254" s="5" t="s">
        <v>263</v>
      </c>
      <c r="AQ254" s="5" t="s">
        <v>263</v>
      </c>
      <c r="AR254" s="5"/>
      <c r="AS254" s="5" t="s">
        <v>104</v>
      </c>
      <c r="AT254" s="5"/>
      <c r="AU254" s="5" t="s">
        <v>131</v>
      </c>
      <c r="AV254" s="9" t="s">
        <v>109</v>
      </c>
      <c r="AW254" s="6">
        <v>11099300</v>
      </c>
      <c r="AX254" s="5"/>
      <c r="AY254" s="9" t="s">
        <v>5787</v>
      </c>
      <c r="AZ254" s="9" t="s">
        <v>5787</v>
      </c>
      <c r="BA254" s="5" t="s">
        <v>104</v>
      </c>
      <c r="BB254" s="9" t="s">
        <v>109</v>
      </c>
      <c r="BC254" s="16" t="s">
        <v>109</v>
      </c>
      <c r="BD254" s="9" t="s">
        <v>5793</v>
      </c>
      <c r="BE254" s="9" t="s">
        <v>5793</v>
      </c>
      <c r="BF254" s="9" t="s">
        <v>109</v>
      </c>
      <c r="BG254" s="9" t="s">
        <v>109</v>
      </c>
      <c r="BH254" s="9" t="s">
        <v>109</v>
      </c>
      <c r="BI254" s="9" t="s">
        <v>109</v>
      </c>
      <c r="BJ254" s="9" t="s">
        <v>109</v>
      </c>
      <c r="BK254" s="9" t="s">
        <v>109</v>
      </c>
      <c r="BL254" s="9" t="s">
        <v>109</v>
      </c>
      <c r="BM254" s="9" t="s">
        <v>109</v>
      </c>
      <c r="BN254" s="9" t="s">
        <v>5040</v>
      </c>
      <c r="BO254" s="9" t="s">
        <v>5040</v>
      </c>
      <c r="BP254" s="14">
        <v>4.7</v>
      </c>
      <c r="BQ254" s="14">
        <v>7</v>
      </c>
      <c r="BR254" s="9" t="s">
        <v>5794</v>
      </c>
      <c r="BS254" s="9" t="s">
        <v>5794</v>
      </c>
      <c r="BT254" s="14">
        <v>0.6</v>
      </c>
      <c r="BU254" s="14">
        <v>1.5</v>
      </c>
      <c r="BV254" s="9" t="s">
        <v>5795</v>
      </c>
      <c r="BW254" s="9" t="s">
        <v>5795</v>
      </c>
      <c r="BX254" s="14">
        <v>0.2</v>
      </c>
      <c r="BY254" s="14">
        <v>1.4</v>
      </c>
      <c r="BZ254" s="8" t="s">
        <v>5796</v>
      </c>
      <c r="CA254" s="8" t="s">
        <v>5796</v>
      </c>
      <c r="CB254" s="9" t="s">
        <v>5797</v>
      </c>
      <c r="CC254" s="9" t="s">
        <v>5798</v>
      </c>
      <c r="CD254" s="9" t="s">
        <v>5799</v>
      </c>
      <c r="CE254" s="9" t="s">
        <v>109</v>
      </c>
      <c r="CF254" s="9" t="s">
        <v>109</v>
      </c>
      <c r="CG254" s="9" t="s">
        <v>109</v>
      </c>
      <c r="CH254" s="9" t="s">
        <v>109</v>
      </c>
      <c r="CI254" s="9" t="s">
        <v>109</v>
      </c>
      <c r="CJ254" s="5" t="s">
        <v>5800</v>
      </c>
      <c r="CK254" s="9" t="s">
        <v>5801</v>
      </c>
      <c r="CL254" s="15"/>
      <c r="CM254" s="14">
        <v>0.36399999999999999</v>
      </c>
      <c r="CN254" s="14">
        <v>4.37</v>
      </c>
      <c r="CO254" s="14">
        <v>2.42</v>
      </c>
      <c r="CP254" s="14">
        <v>4.6900000000000004</v>
      </c>
      <c r="CQ254" s="14">
        <v>0.16500000000000001</v>
      </c>
      <c r="CR254" s="14">
        <v>11.1</v>
      </c>
      <c r="CS254" s="14">
        <v>6.15</v>
      </c>
      <c r="CT254" s="14">
        <v>11.9</v>
      </c>
    </row>
    <row r="255" spans="1:98" s="3" customFormat="1" ht="114.75" x14ac:dyDescent="0.2">
      <c r="A255" s="5" t="s">
        <v>99</v>
      </c>
      <c r="B255" s="6">
        <v>10317329</v>
      </c>
      <c r="C255" s="6"/>
      <c r="D255" s="5" t="s">
        <v>5802</v>
      </c>
      <c r="E255" s="5" t="s">
        <v>5803</v>
      </c>
      <c r="F255" s="5" t="s">
        <v>2586</v>
      </c>
      <c r="G255" s="5" t="s">
        <v>217</v>
      </c>
      <c r="H255" s="5" t="s">
        <v>131</v>
      </c>
      <c r="I255" s="5" t="s">
        <v>5804</v>
      </c>
      <c r="J255" s="5" t="s">
        <v>5805</v>
      </c>
      <c r="K255" s="5" t="s">
        <v>5806</v>
      </c>
      <c r="L255" s="7">
        <v>308</v>
      </c>
      <c r="M255" s="5" t="s">
        <v>5807</v>
      </c>
      <c r="N255" s="12" t="s">
        <v>3660</v>
      </c>
      <c r="O255" s="9" t="s">
        <v>109</v>
      </c>
      <c r="P255" s="5" t="s">
        <v>4927</v>
      </c>
      <c r="Q255" s="5" t="s">
        <v>2910</v>
      </c>
      <c r="R255" s="9" t="s">
        <v>5808</v>
      </c>
      <c r="S255" s="9" t="s">
        <v>4004</v>
      </c>
      <c r="T255" s="11" t="s">
        <v>5809</v>
      </c>
      <c r="U255" s="5" t="s">
        <v>4775</v>
      </c>
      <c r="V255" s="5" t="s">
        <v>104</v>
      </c>
      <c r="W255" s="5"/>
      <c r="X255" s="5" t="s">
        <v>1841</v>
      </c>
      <c r="Y255" s="9" t="s">
        <v>5810</v>
      </c>
      <c r="Z255" s="9" t="s">
        <v>5810</v>
      </c>
      <c r="AA255" s="9" t="s">
        <v>109</v>
      </c>
      <c r="AB255" s="9" t="s">
        <v>109</v>
      </c>
      <c r="AC255" s="11" t="s">
        <v>5811</v>
      </c>
      <c r="AD255" s="11" t="s">
        <v>5811</v>
      </c>
      <c r="AE255" s="9" t="s">
        <v>109</v>
      </c>
      <c r="AF255" s="9" t="s">
        <v>109</v>
      </c>
      <c r="AG255" s="9" t="s">
        <v>109</v>
      </c>
      <c r="AH255" s="12" t="s">
        <v>5812</v>
      </c>
      <c r="AI255" s="13" t="s">
        <v>5761</v>
      </c>
      <c r="AJ255" s="5"/>
      <c r="AK255" s="5" t="s">
        <v>125</v>
      </c>
      <c r="AL255" s="9" t="s">
        <v>109</v>
      </c>
      <c r="AM255" s="5" t="s">
        <v>127</v>
      </c>
      <c r="AN255" s="5" t="s">
        <v>236</v>
      </c>
      <c r="AO255" s="5"/>
      <c r="AP255" s="5" t="s">
        <v>3050</v>
      </c>
      <c r="AQ255" s="5" t="s">
        <v>2910</v>
      </c>
      <c r="AR255" s="5"/>
      <c r="AS255" s="5" t="s">
        <v>104</v>
      </c>
      <c r="AT255" s="5"/>
      <c r="AU255" s="5" t="s">
        <v>131</v>
      </c>
      <c r="AV255" s="9" t="s">
        <v>109</v>
      </c>
      <c r="AW255" s="6">
        <v>11099300</v>
      </c>
      <c r="AX255" s="5"/>
      <c r="AY255" s="9" t="s">
        <v>109</v>
      </c>
      <c r="AZ255" s="9" t="s">
        <v>109</v>
      </c>
      <c r="BA255" s="5" t="s">
        <v>104</v>
      </c>
      <c r="BB255" s="9" t="s">
        <v>109</v>
      </c>
      <c r="BC255" s="16" t="s">
        <v>109</v>
      </c>
      <c r="BD255" s="9" t="s">
        <v>5813</v>
      </c>
      <c r="BE255" s="9" t="s">
        <v>5813</v>
      </c>
      <c r="BF255" s="5" t="s">
        <v>132</v>
      </c>
      <c r="BG255" s="5" t="s">
        <v>132</v>
      </c>
      <c r="BH255" s="9" t="s">
        <v>109</v>
      </c>
      <c r="BI255" s="9" t="s">
        <v>109</v>
      </c>
      <c r="BJ255" s="9" t="s">
        <v>109</v>
      </c>
      <c r="BK255" s="9" t="s">
        <v>109</v>
      </c>
      <c r="BL255" s="9" t="s">
        <v>109</v>
      </c>
      <c r="BM255" s="9" t="s">
        <v>109</v>
      </c>
      <c r="BN255" s="9" t="s">
        <v>5814</v>
      </c>
      <c r="BO255" s="9" t="s">
        <v>5814</v>
      </c>
      <c r="BP255" s="14">
        <v>0.6</v>
      </c>
      <c r="BQ255" s="14">
        <v>1.1000000000000001</v>
      </c>
      <c r="BR255" s="9" t="s">
        <v>5815</v>
      </c>
      <c r="BS255" s="9" t="s">
        <v>5815</v>
      </c>
      <c r="BT255" s="14">
        <v>0.2</v>
      </c>
      <c r="BU255" s="14">
        <v>0.4</v>
      </c>
      <c r="BV255" s="9" t="s">
        <v>5816</v>
      </c>
      <c r="BW255" s="9" t="s">
        <v>5816</v>
      </c>
      <c r="BX255" s="14">
        <v>0.2</v>
      </c>
      <c r="BY255" s="14">
        <v>0.4</v>
      </c>
      <c r="BZ255" s="8" t="s">
        <v>5771</v>
      </c>
      <c r="CA255" s="8" t="s">
        <v>5771</v>
      </c>
      <c r="CB255" s="9" t="s">
        <v>677</v>
      </c>
      <c r="CC255" s="9" t="s">
        <v>5817</v>
      </c>
      <c r="CD255" s="9" t="s">
        <v>5818</v>
      </c>
      <c r="CE255" s="5"/>
      <c r="CF255" s="9" t="s">
        <v>109</v>
      </c>
      <c r="CG255" s="9" t="s">
        <v>109</v>
      </c>
      <c r="CH255" s="9" t="s">
        <v>109</v>
      </c>
      <c r="CI255" s="9" t="s">
        <v>109</v>
      </c>
      <c r="CJ255" s="5" t="s">
        <v>5819</v>
      </c>
      <c r="CK255" s="9" t="s">
        <v>5820</v>
      </c>
      <c r="CL255" s="15"/>
      <c r="CM255" s="14">
        <v>0.70799999999999996</v>
      </c>
      <c r="CN255" s="14">
        <v>5.59</v>
      </c>
      <c r="CO255" s="14">
        <v>3.23</v>
      </c>
      <c r="CP255" s="14">
        <v>4.6900000000000004</v>
      </c>
      <c r="CQ255" s="14">
        <v>0.32100000000000001</v>
      </c>
      <c r="CR255" s="14">
        <v>14.2</v>
      </c>
      <c r="CS255" s="14">
        <v>8.1999999999999993</v>
      </c>
      <c r="CT255" s="14">
        <v>11.9</v>
      </c>
    </row>
    <row r="256" spans="1:98" s="3" customFormat="1" ht="102" x14ac:dyDescent="0.2">
      <c r="A256" s="5" t="s">
        <v>99</v>
      </c>
      <c r="B256" s="6">
        <v>11533083</v>
      </c>
      <c r="C256" s="6"/>
      <c r="D256" s="5" t="s">
        <v>5821</v>
      </c>
      <c r="E256" s="5" t="s">
        <v>5822</v>
      </c>
      <c r="F256" s="5" t="s">
        <v>2586</v>
      </c>
      <c r="G256" s="5" t="s">
        <v>217</v>
      </c>
      <c r="H256" s="5" t="s">
        <v>131</v>
      </c>
      <c r="I256" s="5" t="s">
        <v>5823</v>
      </c>
      <c r="J256" s="5" t="s">
        <v>5824</v>
      </c>
      <c r="K256" s="5" t="s">
        <v>5825</v>
      </c>
      <c r="L256" s="7">
        <v>567</v>
      </c>
      <c r="M256" s="5" t="s">
        <v>5826</v>
      </c>
      <c r="N256" s="12" t="s">
        <v>3660</v>
      </c>
      <c r="O256" s="9" t="s">
        <v>109</v>
      </c>
      <c r="P256" s="5" t="s">
        <v>4927</v>
      </c>
      <c r="Q256" s="5" t="s">
        <v>111</v>
      </c>
      <c r="R256" s="5" t="s">
        <v>1157</v>
      </c>
      <c r="S256" s="9" t="s">
        <v>4004</v>
      </c>
      <c r="T256" s="10" t="s">
        <v>5827</v>
      </c>
      <c r="U256" s="5" t="s">
        <v>1458</v>
      </c>
      <c r="V256" s="5" t="s">
        <v>104</v>
      </c>
      <c r="W256" s="5"/>
      <c r="X256" s="5" t="s">
        <v>1841</v>
      </c>
      <c r="Y256" s="9" t="s">
        <v>5828</v>
      </c>
      <c r="Z256" s="9" t="s">
        <v>5828</v>
      </c>
      <c r="AA256" s="9" t="s">
        <v>109</v>
      </c>
      <c r="AB256" s="9" t="s">
        <v>109</v>
      </c>
      <c r="AC256" s="10" t="s">
        <v>5829</v>
      </c>
      <c r="AD256" s="11" t="s">
        <v>5830</v>
      </c>
      <c r="AE256" s="9" t="s">
        <v>109</v>
      </c>
      <c r="AF256" s="9" t="s">
        <v>109</v>
      </c>
      <c r="AG256" s="9" t="s">
        <v>109</v>
      </c>
      <c r="AH256" s="12" t="s">
        <v>5831</v>
      </c>
      <c r="AI256" s="13" t="s">
        <v>5761</v>
      </c>
      <c r="AJ256" s="5"/>
      <c r="AK256" s="5" t="s">
        <v>125</v>
      </c>
      <c r="AL256" s="9" t="s">
        <v>109</v>
      </c>
      <c r="AM256" s="5" t="s">
        <v>127</v>
      </c>
      <c r="AN256" s="5" t="s">
        <v>236</v>
      </c>
      <c r="AO256" s="5"/>
      <c r="AP256" s="5" t="s">
        <v>3050</v>
      </c>
      <c r="AQ256" s="5" t="s">
        <v>111</v>
      </c>
      <c r="AR256" s="5"/>
      <c r="AS256" s="5" t="s">
        <v>104</v>
      </c>
      <c r="AT256" s="5"/>
      <c r="AU256" s="5" t="s">
        <v>131</v>
      </c>
      <c r="AV256" s="9" t="s">
        <v>109</v>
      </c>
      <c r="AW256" s="6">
        <v>11099300</v>
      </c>
      <c r="AX256" s="5"/>
      <c r="AY256" s="9" t="s">
        <v>109</v>
      </c>
      <c r="AZ256" s="9" t="s">
        <v>109</v>
      </c>
      <c r="BA256" s="5" t="s">
        <v>104</v>
      </c>
      <c r="BB256" s="9" t="s">
        <v>109</v>
      </c>
      <c r="BC256" s="16" t="s">
        <v>109</v>
      </c>
      <c r="BD256" s="9" t="s">
        <v>5832</v>
      </c>
      <c r="BE256" s="9" t="s">
        <v>5832</v>
      </c>
      <c r="BF256" s="9" t="s">
        <v>109</v>
      </c>
      <c r="BG256" s="9" t="s">
        <v>109</v>
      </c>
      <c r="BH256" s="9" t="s">
        <v>109</v>
      </c>
      <c r="BI256" s="9" t="s">
        <v>109</v>
      </c>
      <c r="BJ256" s="9" t="s">
        <v>109</v>
      </c>
      <c r="BK256" s="9" t="s">
        <v>109</v>
      </c>
      <c r="BL256" s="9" t="s">
        <v>109</v>
      </c>
      <c r="BM256" s="9" t="s">
        <v>109</v>
      </c>
      <c r="BN256" s="9" t="s">
        <v>5833</v>
      </c>
      <c r="BO256" s="9" t="s">
        <v>5833</v>
      </c>
      <c r="BP256" s="14">
        <v>1.4</v>
      </c>
      <c r="BQ256" s="14">
        <v>2.4</v>
      </c>
      <c r="BR256" s="9" t="s">
        <v>5834</v>
      </c>
      <c r="BS256" s="9" t="s">
        <v>5834</v>
      </c>
      <c r="BT256" s="14">
        <v>0.5</v>
      </c>
      <c r="BU256" s="14">
        <v>0.7</v>
      </c>
      <c r="BV256" s="9" t="s">
        <v>5835</v>
      </c>
      <c r="BW256" s="9" t="s">
        <v>5835</v>
      </c>
      <c r="BX256" s="14">
        <v>0.3</v>
      </c>
      <c r="BY256" s="14">
        <v>0.6</v>
      </c>
      <c r="BZ256" s="8" t="s">
        <v>5836</v>
      </c>
      <c r="CA256" s="8" t="s">
        <v>5836</v>
      </c>
      <c r="CB256" s="9" t="s">
        <v>5837</v>
      </c>
      <c r="CC256" s="9" t="s">
        <v>5561</v>
      </c>
      <c r="CD256" s="9" t="s">
        <v>5838</v>
      </c>
      <c r="CE256" s="9" t="s">
        <v>109</v>
      </c>
      <c r="CF256" s="9" t="s">
        <v>109</v>
      </c>
      <c r="CG256" s="9" t="s">
        <v>109</v>
      </c>
      <c r="CH256" s="9" t="s">
        <v>109</v>
      </c>
      <c r="CI256" s="9" t="s">
        <v>109</v>
      </c>
      <c r="CJ256" s="5" t="s">
        <v>5839</v>
      </c>
      <c r="CK256" s="9" t="s">
        <v>5840</v>
      </c>
      <c r="CL256" s="15" t="str">
        <f ca="1">HYPERLINK(CONCATENATE("https://doclib.healthcare.siemens.com/documents?productgroups=1&amp;documenttypes=53%2C54%2C13%2C52%2C191&amp;sortingby=modified-at&amp;direction=desc&amp;search=",INDIRECT(ADDRESS(ROW(),2))),"IFU Document")</f>
        <v>IFU Document</v>
      </c>
      <c r="CM256" s="14">
        <v>0.745</v>
      </c>
      <c r="CN256" s="14">
        <v>5.59</v>
      </c>
      <c r="CO256" s="14">
        <v>3.23</v>
      </c>
      <c r="CP256" s="14">
        <v>4.6900000000000004</v>
      </c>
      <c r="CQ256" s="14">
        <v>0.34</v>
      </c>
      <c r="CR256" s="14">
        <v>14.2</v>
      </c>
      <c r="CS256" s="14">
        <v>8.1999999999999993</v>
      </c>
      <c r="CT256" s="14">
        <v>11.9</v>
      </c>
    </row>
    <row r="257" spans="1:98" s="3" customFormat="1" ht="127.5" x14ac:dyDescent="0.2">
      <c r="A257" s="5" t="s">
        <v>99</v>
      </c>
      <c r="B257" s="6">
        <v>11309910</v>
      </c>
      <c r="C257" s="6"/>
      <c r="D257" s="5" t="s">
        <v>5841</v>
      </c>
      <c r="E257" s="5" t="s">
        <v>5842</v>
      </c>
      <c r="F257" s="5" t="s">
        <v>102</v>
      </c>
      <c r="G257" s="5" t="s">
        <v>217</v>
      </c>
      <c r="H257" s="5" t="s">
        <v>131</v>
      </c>
      <c r="I257" s="5" t="s">
        <v>5843</v>
      </c>
      <c r="J257" s="5" t="s">
        <v>5844</v>
      </c>
      <c r="K257" s="5" t="s">
        <v>5845</v>
      </c>
      <c r="L257" s="7">
        <v>308</v>
      </c>
      <c r="M257" s="5" t="s">
        <v>5399</v>
      </c>
      <c r="N257" s="12" t="s">
        <v>5846</v>
      </c>
      <c r="O257" s="9" t="s">
        <v>109</v>
      </c>
      <c r="P257" s="5" t="s">
        <v>4927</v>
      </c>
      <c r="Q257" s="5" t="s">
        <v>111</v>
      </c>
      <c r="R257" s="5" t="s">
        <v>5847</v>
      </c>
      <c r="S257" s="9" t="s">
        <v>5848</v>
      </c>
      <c r="T257" s="11" t="s">
        <v>5849</v>
      </c>
      <c r="U257" s="5" t="s">
        <v>5546</v>
      </c>
      <c r="V257" s="5" t="s">
        <v>104</v>
      </c>
      <c r="W257" s="5"/>
      <c r="X257" s="5" t="s">
        <v>5850</v>
      </c>
      <c r="Y257" s="9" t="s">
        <v>5851</v>
      </c>
      <c r="Z257" s="9" t="s">
        <v>5851</v>
      </c>
      <c r="AA257" s="9" t="s">
        <v>5852</v>
      </c>
      <c r="AB257" s="9" t="s">
        <v>5852</v>
      </c>
      <c r="AC257" s="10" t="s">
        <v>5853</v>
      </c>
      <c r="AD257" s="10" t="s">
        <v>5853</v>
      </c>
      <c r="AE257" s="9" t="s">
        <v>109</v>
      </c>
      <c r="AF257" s="9" t="s">
        <v>109</v>
      </c>
      <c r="AG257" s="9" t="s">
        <v>109</v>
      </c>
      <c r="AH257" s="12" t="s">
        <v>5854</v>
      </c>
      <c r="AI257" s="13">
        <v>11309911</v>
      </c>
      <c r="AJ257" s="5" t="s">
        <v>419</v>
      </c>
      <c r="AK257" s="5" t="s">
        <v>234</v>
      </c>
      <c r="AL257" s="5" t="s">
        <v>5855</v>
      </c>
      <c r="AM257" s="5" t="s">
        <v>127</v>
      </c>
      <c r="AN257" s="5" t="s">
        <v>236</v>
      </c>
      <c r="AO257" s="5" t="s">
        <v>5856</v>
      </c>
      <c r="AP257" s="5" t="s">
        <v>5857</v>
      </c>
      <c r="AQ257" s="5" t="s">
        <v>111</v>
      </c>
      <c r="AR257" s="5"/>
      <c r="AS257" s="5" t="s">
        <v>104</v>
      </c>
      <c r="AT257" s="5"/>
      <c r="AU257" s="5" t="s">
        <v>131</v>
      </c>
      <c r="AV257" s="9" t="s">
        <v>109</v>
      </c>
      <c r="AW257" s="16" t="s">
        <v>109</v>
      </c>
      <c r="AX257" s="5"/>
      <c r="AY257" s="9" t="s">
        <v>5852</v>
      </c>
      <c r="AZ257" s="9" t="s">
        <v>5852</v>
      </c>
      <c r="BA257" s="5" t="s">
        <v>131</v>
      </c>
      <c r="BB257" s="5" t="s">
        <v>5858</v>
      </c>
      <c r="BC257" s="6">
        <v>11309912</v>
      </c>
      <c r="BD257" s="9" t="s">
        <v>109</v>
      </c>
      <c r="BE257" s="9" t="s">
        <v>109</v>
      </c>
      <c r="BF257" s="9" t="s">
        <v>109</v>
      </c>
      <c r="BG257" s="9" t="s">
        <v>109</v>
      </c>
      <c r="BH257" s="9" t="s">
        <v>5859</v>
      </c>
      <c r="BI257" s="9" t="s">
        <v>5860</v>
      </c>
      <c r="BJ257" s="9" t="s">
        <v>5861</v>
      </c>
      <c r="BK257" s="9" t="s">
        <v>5860</v>
      </c>
      <c r="BL257" s="9" t="s">
        <v>5859</v>
      </c>
      <c r="BM257" s="9" t="s">
        <v>5861</v>
      </c>
      <c r="BN257" s="9" t="s">
        <v>5040</v>
      </c>
      <c r="BO257" s="9" t="s">
        <v>5040</v>
      </c>
      <c r="BP257" s="14">
        <v>7.1</v>
      </c>
      <c r="BQ257" s="14">
        <v>8.6</v>
      </c>
      <c r="BR257" s="9" t="s">
        <v>5862</v>
      </c>
      <c r="BS257" s="9" t="s">
        <v>5862</v>
      </c>
      <c r="BT257" s="14">
        <v>1.4</v>
      </c>
      <c r="BU257" s="14">
        <v>4.7</v>
      </c>
      <c r="BV257" s="9" t="s">
        <v>5863</v>
      </c>
      <c r="BW257" s="9" t="s">
        <v>5863</v>
      </c>
      <c r="BX257" s="14">
        <v>1.1000000000000001</v>
      </c>
      <c r="BY257" s="14">
        <v>4.4000000000000004</v>
      </c>
      <c r="BZ257" s="8" t="s">
        <v>5864</v>
      </c>
      <c r="CA257" s="8" t="s">
        <v>5864</v>
      </c>
      <c r="CB257" s="9" t="s">
        <v>2681</v>
      </c>
      <c r="CC257" s="9" t="s">
        <v>5865</v>
      </c>
      <c r="CD257" s="9" t="s">
        <v>5866</v>
      </c>
      <c r="CE257" s="9" t="s">
        <v>109</v>
      </c>
      <c r="CF257" s="9" t="s">
        <v>109</v>
      </c>
      <c r="CG257" s="9" t="s">
        <v>109</v>
      </c>
      <c r="CH257" s="9" t="s">
        <v>109</v>
      </c>
      <c r="CI257" s="9" t="s">
        <v>109</v>
      </c>
      <c r="CJ257" s="5" t="s">
        <v>5867</v>
      </c>
      <c r="CK257" s="9" t="s">
        <v>5868</v>
      </c>
      <c r="CL257" s="15"/>
      <c r="CM257" s="14">
        <v>0.3</v>
      </c>
      <c r="CN257" s="14">
        <v>4.37</v>
      </c>
      <c r="CO257" s="14">
        <v>2.42</v>
      </c>
      <c r="CP257" s="14">
        <v>4.68</v>
      </c>
      <c r="CQ257" s="14">
        <v>0.13500000000000001</v>
      </c>
      <c r="CR257" s="14">
        <v>11.1</v>
      </c>
      <c r="CS257" s="14">
        <v>6.15</v>
      </c>
      <c r="CT257" s="14">
        <v>11.9</v>
      </c>
    </row>
    <row r="258" spans="1:98" s="3" customFormat="1" ht="114.75" x14ac:dyDescent="0.2">
      <c r="A258" s="5" t="s">
        <v>2583</v>
      </c>
      <c r="B258" s="6">
        <v>10995648</v>
      </c>
      <c r="C258" s="6"/>
      <c r="D258" s="5" t="s">
        <v>3996</v>
      </c>
      <c r="E258" s="5" t="s">
        <v>5869</v>
      </c>
      <c r="F258" s="5" t="s">
        <v>102</v>
      </c>
      <c r="G258" s="5" t="s">
        <v>2643</v>
      </c>
      <c r="H258" s="5" t="s">
        <v>104</v>
      </c>
      <c r="I258" s="5" t="s">
        <v>3998</v>
      </c>
      <c r="J258" s="5" t="s">
        <v>3999</v>
      </c>
      <c r="K258" s="5" t="s">
        <v>4000</v>
      </c>
      <c r="L258" s="7">
        <v>250</v>
      </c>
      <c r="M258" s="5" t="s">
        <v>2697</v>
      </c>
      <c r="N258" s="12" t="s">
        <v>4001</v>
      </c>
      <c r="O258" s="8" t="s">
        <v>5870</v>
      </c>
      <c r="P258" s="5" t="s">
        <v>110</v>
      </c>
      <c r="Q258" s="5" t="s">
        <v>1338</v>
      </c>
      <c r="R258" s="9" t="s">
        <v>5871</v>
      </c>
      <c r="S258" s="9" t="s">
        <v>4004</v>
      </c>
      <c r="T258" s="11" t="s">
        <v>5872</v>
      </c>
      <c r="U258" s="5" t="s">
        <v>5873</v>
      </c>
      <c r="V258" s="5" t="s">
        <v>104</v>
      </c>
      <c r="W258" s="5"/>
      <c r="X258" s="5" t="s">
        <v>2950</v>
      </c>
      <c r="Y258" s="9" t="s">
        <v>5874</v>
      </c>
      <c r="Z258" s="9" t="s">
        <v>5875</v>
      </c>
      <c r="AA258" s="5"/>
      <c r="AB258" s="5"/>
      <c r="AE258" s="9" t="s">
        <v>5876</v>
      </c>
      <c r="AF258" s="5"/>
      <c r="AG258" s="5"/>
      <c r="AH258" s="12" t="s">
        <v>4009</v>
      </c>
      <c r="AI258" s="18" t="s">
        <v>5877</v>
      </c>
      <c r="AJ258" s="9" t="s">
        <v>5878</v>
      </c>
      <c r="AK258" s="5" t="s">
        <v>234</v>
      </c>
      <c r="AL258" s="9" t="s">
        <v>5879</v>
      </c>
      <c r="AM258" s="5" t="s">
        <v>2604</v>
      </c>
      <c r="AN258" s="5" t="s">
        <v>236</v>
      </c>
      <c r="AO258" s="5"/>
      <c r="AP258" s="5" t="s">
        <v>2205</v>
      </c>
      <c r="AQ258" s="5" t="s">
        <v>329</v>
      </c>
      <c r="AR258" s="5"/>
      <c r="AS258" s="5"/>
      <c r="AT258" s="5"/>
      <c r="AU258" s="5" t="s">
        <v>131</v>
      </c>
      <c r="AV258" s="9" t="s">
        <v>5880</v>
      </c>
      <c r="AW258" s="6">
        <v>10995640</v>
      </c>
      <c r="AX258" s="5"/>
      <c r="AY258" s="9" t="s">
        <v>5881</v>
      </c>
      <c r="AZ258" s="9" t="s">
        <v>5882</v>
      </c>
      <c r="BA258" s="5" t="s">
        <v>104</v>
      </c>
      <c r="BB258" s="5"/>
      <c r="BC258" s="6"/>
      <c r="BD258" s="9" t="s">
        <v>4015</v>
      </c>
      <c r="BE258" s="9" t="s">
        <v>5883</v>
      </c>
      <c r="BF258" s="5" t="s">
        <v>132</v>
      </c>
      <c r="BG258" s="5" t="s">
        <v>132</v>
      </c>
      <c r="BH258" s="9" t="s">
        <v>4017</v>
      </c>
      <c r="BI258" s="9" t="s">
        <v>4018</v>
      </c>
      <c r="BJ258" s="5" t="s">
        <v>132</v>
      </c>
      <c r="BK258" s="9" t="s">
        <v>5884</v>
      </c>
      <c r="BL258" s="9" t="s">
        <v>4017</v>
      </c>
      <c r="BM258" s="5" t="s">
        <v>132</v>
      </c>
      <c r="BN258" s="9" t="s">
        <v>4021</v>
      </c>
      <c r="BO258" s="9" t="s">
        <v>5885</v>
      </c>
      <c r="BP258" s="14">
        <v>2</v>
      </c>
      <c r="BQ258" s="14">
        <v>2.9</v>
      </c>
      <c r="BR258" s="9" t="s">
        <v>4023</v>
      </c>
      <c r="BS258" s="9" t="s">
        <v>5886</v>
      </c>
      <c r="BT258" s="14">
        <v>2.1</v>
      </c>
      <c r="BU258" s="14">
        <v>3</v>
      </c>
      <c r="BV258" s="9" t="s">
        <v>4025</v>
      </c>
      <c r="BW258" s="9" t="s">
        <v>5887</v>
      </c>
      <c r="BX258" s="14">
        <v>2.2000000000000002</v>
      </c>
      <c r="BY258" s="14">
        <v>2.9</v>
      </c>
      <c r="BZ258" s="8" t="s">
        <v>5888</v>
      </c>
      <c r="CA258" s="8" t="s">
        <v>5889</v>
      </c>
      <c r="CB258" s="9" t="s">
        <v>5890</v>
      </c>
      <c r="CC258" s="9" t="s">
        <v>5891</v>
      </c>
      <c r="CD258" s="9" t="s">
        <v>5892</v>
      </c>
      <c r="CE258" s="5" t="s">
        <v>148</v>
      </c>
      <c r="CF258" s="9" t="s">
        <v>4030</v>
      </c>
      <c r="CG258" s="9" t="s">
        <v>5893</v>
      </c>
      <c r="CH258" s="5"/>
      <c r="CI258" s="5"/>
      <c r="CJ258" s="5" t="s">
        <v>4032</v>
      </c>
      <c r="CK258" s="9" t="s">
        <v>4033</v>
      </c>
      <c r="CL258" s="15" t="str">
        <f ca="1">HYPERLINK(CONCATENATE("https://doclib.healthcare.siemens.com/documents?productgroups=1&amp;documenttypes=53%2C54%2C13%2C52%2C191&amp;sortingby=modified-at&amp;direction=desc&amp;search=",INDIRECT(ADDRESS(ROW(),2))),"IFU Document")</f>
        <v>IFU Document</v>
      </c>
      <c r="CM258" s="14">
        <v>0.17599999999999999</v>
      </c>
      <c r="CN258" s="14">
        <v>6.9690000000000003</v>
      </c>
      <c r="CO258" s="14">
        <v>2.0870000000000002</v>
      </c>
      <c r="CP258" s="14">
        <v>1.4570000000000001</v>
      </c>
      <c r="CQ258" s="14">
        <v>0.08</v>
      </c>
      <c r="CR258" s="14">
        <v>17.7</v>
      </c>
      <c r="CS258" s="14">
        <v>5.3</v>
      </c>
      <c r="CT258" s="14">
        <v>3.7</v>
      </c>
    </row>
    <row r="259" spans="1:98" s="3" customFormat="1" ht="216.75" x14ac:dyDescent="0.2">
      <c r="A259" s="5" t="s">
        <v>2583</v>
      </c>
      <c r="B259" s="6">
        <v>11203564</v>
      </c>
      <c r="C259" s="6"/>
      <c r="D259" s="5" t="s">
        <v>4571</v>
      </c>
      <c r="E259" s="5" t="s">
        <v>5894</v>
      </c>
      <c r="F259" s="5" t="s">
        <v>2586</v>
      </c>
      <c r="G259" s="5" t="s">
        <v>4499</v>
      </c>
      <c r="H259" s="5" t="s">
        <v>104</v>
      </c>
      <c r="I259" s="5" t="s">
        <v>5895</v>
      </c>
      <c r="J259" s="5" t="s">
        <v>5896</v>
      </c>
      <c r="K259" s="5" t="s">
        <v>5896</v>
      </c>
      <c r="L259" s="7">
        <v>100</v>
      </c>
      <c r="M259" s="5"/>
      <c r="N259" s="12" t="s">
        <v>5897</v>
      </c>
      <c r="O259" s="12" t="s">
        <v>5898</v>
      </c>
      <c r="P259" s="5" t="s">
        <v>2649</v>
      </c>
      <c r="Q259" s="5" t="s">
        <v>130</v>
      </c>
      <c r="R259" s="9" t="s">
        <v>5899</v>
      </c>
      <c r="S259" s="9" t="s">
        <v>4840</v>
      </c>
      <c r="T259" s="11" t="s">
        <v>5900</v>
      </c>
      <c r="U259" s="5" t="s">
        <v>5901</v>
      </c>
      <c r="V259" s="5" t="s">
        <v>104</v>
      </c>
      <c r="W259" s="5"/>
      <c r="X259" s="9" t="s">
        <v>5902</v>
      </c>
      <c r="Y259" s="9" t="s">
        <v>5903</v>
      </c>
      <c r="Z259" s="5"/>
      <c r="AA259" s="5"/>
      <c r="AB259" s="5"/>
      <c r="AE259" s="9" t="s">
        <v>5904</v>
      </c>
      <c r="AF259" s="5"/>
      <c r="AG259" s="5"/>
      <c r="AH259" s="8" t="s">
        <v>5905</v>
      </c>
      <c r="AI259" s="13" t="s">
        <v>5906</v>
      </c>
      <c r="AJ259" s="5" t="s">
        <v>5907</v>
      </c>
      <c r="AK259" s="5" t="s">
        <v>125</v>
      </c>
      <c r="AL259" s="9" t="s">
        <v>109</v>
      </c>
      <c r="AM259" s="5" t="s">
        <v>2604</v>
      </c>
      <c r="AN259" s="5" t="s">
        <v>236</v>
      </c>
      <c r="AO259" s="9" t="s">
        <v>5908</v>
      </c>
      <c r="AP259" s="5" t="s">
        <v>4049</v>
      </c>
      <c r="AQ259" s="5" t="s">
        <v>130</v>
      </c>
      <c r="AR259" s="5"/>
      <c r="AS259" s="5"/>
      <c r="AT259" s="5"/>
      <c r="AU259" s="5" t="s">
        <v>104</v>
      </c>
      <c r="AV259" s="5" t="s">
        <v>5909</v>
      </c>
      <c r="AW259" s="6" t="s">
        <v>5910</v>
      </c>
      <c r="AX259" s="5"/>
      <c r="AY259" s="5"/>
      <c r="AZ259" s="5"/>
      <c r="BA259" s="5" t="s">
        <v>131</v>
      </c>
      <c r="BB259" s="5" t="s">
        <v>5911</v>
      </c>
      <c r="BC259" s="6">
        <v>11203576</v>
      </c>
      <c r="BD259" s="5"/>
      <c r="BE259" s="5"/>
      <c r="BF259" s="5"/>
      <c r="BG259" s="5"/>
      <c r="BH259" s="5"/>
      <c r="BI259" s="5"/>
      <c r="BJ259" s="5"/>
      <c r="BK259" s="5"/>
      <c r="BL259" s="5"/>
      <c r="BM259" s="5"/>
      <c r="BN259" s="5" t="s">
        <v>5912</v>
      </c>
      <c r="BO259" s="5"/>
      <c r="BP259" s="14">
        <v>2.5</v>
      </c>
      <c r="BQ259" s="14">
        <v>5.0999999999999996</v>
      </c>
      <c r="BR259" s="5"/>
      <c r="BS259" s="5"/>
      <c r="BT259" s="14"/>
      <c r="BU259" s="14"/>
      <c r="BV259" s="5" t="s">
        <v>5913</v>
      </c>
      <c r="BW259" s="5"/>
      <c r="BX259" s="14">
        <v>4.3</v>
      </c>
      <c r="BY259" s="14">
        <v>6.5</v>
      </c>
      <c r="BZ259" s="12"/>
      <c r="CA259" s="12"/>
      <c r="CB259" s="9" t="s">
        <v>5914</v>
      </c>
      <c r="CC259" s="9" t="s">
        <v>5915</v>
      </c>
      <c r="CD259" s="9" t="s">
        <v>5916</v>
      </c>
      <c r="CE259" s="5"/>
      <c r="CF259" s="5"/>
      <c r="CG259" s="5"/>
      <c r="CH259" s="5"/>
      <c r="CI259" s="5"/>
      <c r="CJ259" s="9" t="s">
        <v>5917</v>
      </c>
      <c r="CK259" s="9" t="s">
        <v>5918</v>
      </c>
      <c r="CL259" s="15" t="str">
        <f ca="1">HYPERLINK(CONCATENATE("https://doclib.healthcare.siemens.com/documents?productgroups=1&amp;documenttypes=53%2C54%2C13%2C52%2C191&amp;sortingby=modified-at&amp;direction=desc&amp;search=",INDIRECT(ADDRESS(ROW(),2))),"IFU Document")</f>
        <v>IFU Document</v>
      </c>
      <c r="CM259" s="14"/>
      <c r="CN259" s="14"/>
      <c r="CO259" s="14"/>
      <c r="CP259" s="14"/>
      <c r="CQ259" s="14"/>
      <c r="CR259" s="14"/>
      <c r="CS259" s="14"/>
      <c r="CT259" s="14"/>
    </row>
    <row r="260" spans="1:98" s="3" customFormat="1" ht="114.75" x14ac:dyDescent="0.2">
      <c r="A260" s="5" t="s">
        <v>2583</v>
      </c>
      <c r="B260" s="6">
        <v>11200558</v>
      </c>
      <c r="C260" s="6"/>
      <c r="D260" s="5" t="s">
        <v>5919</v>
      </c>
      <c r="E260" s="5"/>
      <c r="F260" s="5" t="s">
        <v>102</v>
      </c>
      <c r="G260" s="5" t="s">
        <v>2776</v>
      </c>
      <c r="H260" s="5" t="s">
        <v>104</v>
      </c>
      <c r="I260" s="5" t="s">
        <v>5920</v>
      </c>
      <c r="J260" s="5" t="s">
        <v>5921</v>
      </c>
      <c r="K260" s="5" t="s">
        <v>5922</v>
      </c>
      <c r="L260" s="7">
        <v>50</v>
      </c>
      <c r="M260" s="5" t="s">
        <v>3965</v>
      </c>
      <c r="N260" s="12" t="s">
        <v>132</v>
      </c>
      <c r="O260" s="8" t="s">
        <v>5923</v>
      </c>
      <c r="P260" s="5" t="s">
        <v>329</v>
      </c>
      <c r="Q260" s="5" t="s">
        <v>111</v>
      </c>
      <c r="R260" s="9" t="s">
        <v>5924</v>
      </c>
      <c r="S260" s="9" t="s">
        <v>191</v>
      </c>
      <c r="T260" s="11" t="s">
        <v>5925</v>
      </c>
      <c r="U260" s="5" t="s">
        <v>1828</v>
      </c>
      <c r="V260" s="5" t="s">
        <v>104</v>
      </c>
      <c r="W260" s="5"/>
      <c r="X260" s="9" t="s">
        <v>5926</v>
      </c>
      <c r="Y260" s="9" t="s">
        <v>5927</v>
      </c>
      <c r="Z260" s="9" t="s">
        <v>5928</v>
      </c>
      <c r="AA260" s="5"/>
      <c r="AB260" s="5"/>
      <c r="AE260" s="9" t="s">
        <v>5929</v>
      </c>
      <c r="AF260" s="9" t="s">
        <v>5930</v>
      </c>
      <c r="AG260" s="9" t="s">
        <v>5931</v>
      </c>
      <c r="AH260" s="12" t="s">
        <v>5932</v>
      </c>
      <c r="AI260" s="13" t="s">
        <v>3944</v>
      </c>
      <c r="AJ260" s="9" t="s">
        <v>5933</v>
      </c>
      <c r="AK260" s="5" t="s">
        <v>234</v>
      </c>
      <c r="AL260" s="5" t="s">
        <v>5934</v>
      </c>
      <c r="AM260" s="5" t="s">
        <v>2604</v>
      </c>
      <c r="AN260" s="5" t="s">
        <v>236</v>
      </c>
      <c r="AO260" s="5" t="s">
        <v>5935</v>
      </c>
      <c r="AP260" s="5" t="s">
        <v>450</v>
      </c>
      <c r="AQ260" s="5" t="s">
        <v>111</v>
      </c>
      <c r="AR260" s="5"/>
      <c r="AS260" s="5"/>
      <c r="AT260" s="5"/>
      <c r="AU260" s="5" t="s">
        <v>131</v>
      </c>
      <c r="AV260" s="5" t="s">
        <v>3134</v>
      </c>
      <c r="AW260" s="16" t="s">
        <v>5936</v>
      </c>
      <c r="AX260" s="5"/>
      <c r="AY260" s="9" t="s">
        <v>5937</v>
      </c>
      <c r="AZ260" s="9" t="s">
        <v>5938</v>
      </c>
      <c r="BA260" s="5" t="s">
        <v>104</v>
      </c>
      <c r="BB260" s="5"/>
      <c r="BC260" s="6"/>
      <c r="BD260" s="5" t="s">
        <v>132</v>
      </c>
      <c r="BE260" s="5" t="s">
        <v>132</v>
      </c>
      <c r="BF260" s="5" t="s">
        <v>132</v>
      </c>
      <c r="BG260" s="5" t="s">
        <v>132</v>
      </c>
      <c r="BH260" s="9" t="s">
        <v>5939</v>
      </c>
      <c r="BI260" s="9" t="s">
        <v>5940</v>
      </c>
      <c r="BJ260" s="9" t="s">
        <v>5941</v>
      </c>
      <c r="BK260" s="9" t="s">
        <v>5942</v>
      </c>
      <c r="BL260" s="9" t="s">
        <v>5943</v>
      </c>
      <c r="BM260" s="9" t="s">
        <v>3470</v>
      </c>
      <c r="BN260" s="9" t="s">
        <v>5944</v>
      </c>
      <c r="BO260" s="5" t="s">
        <v>132</v>
      </c>
      <c r="BP260" s="14">
        <v>3.5</v>
      </c>
      <c r="BQ260" s="14">
        <v>4.5999999999999996</v>
      </c>
      <c r="BR260" s="9" t="s">
        <v>5945</v>
      </c>
      <c r="BS260" s="5" t="s">
        <v>132</v>
      </c>
      <c r="BT260" s="14">
        <v>2.5</v>
      </c>
      <c r="BU260" s="14">
        <v>3.1</v>
      </c>
      <c r="BV260" s="9" t="s">
        <v>5946</v>
      </c>
      <c r="BW260" s="5" t="s">
        <v>132</v>
      </c>
      <c r="BX260" s="14">
        <v>2.8</v>
      </c>
      <c r="BY260" s="14">
        <v>4</v>
      </c>
      <c r="BZ260" s="8" t="s">
        <v>5947</v>
      </c>
      <c r="CA260" s="8" t="s">
        <v>5948</v>
      </c>
      <c r="CB260" s="9" t="s">
        <v>5949</v>
      </c>
      <c r="CC260" s="9" t="s">
        <v>5950</v>
      </c>
      <c r="CD260" s="9" t="s">
        <v>5951</v>
      </c>
      <c r="CE260" s="9" t="s">
        <v>5952</v>
      </c>
      <c r="CF260" s="5" t="s">
        <v>132</v>
      </c>
      <c r="CG260" s="5" t="s">
        <v>132</v>
      </c>
      <c r="CH260" s="5"/>
      <c r="CI260" s="5"/>
      <c r="CJ260" s="5" t="s">
        <v>3153</v>
      </c>
      <c r="CK260" s="9" t="s">
        <v>5953</v>
      </c>
      <c r="CL260" s="15" t="str">
        <f t="shared" ref="CL260:CL282" ca="1" si="5">HYPERLINK(CONCATENATE("https://doclib.healthcare.siemens.com/documents?productgroups=1&amp;documenttypes=53%2C54%2C13%2C52%2C191&amp;sortingby=modified-at&amp;direction=desc&amp;search=",INDIRECT(ADDRESS(ROW(),2))),"IFU Document")</f>
        <v>IFU Document</v>
      </c>
      <c r="CM260" s="14"/>
      <c r="CN260" s="14"/>
      <c r="CO260" s="14"/>
      <c r="CP260" s="14"/>
      <c r="CQ260" s="14"/>
      <c r="CR260" s="14"/>
      <c r="CS260" s="14"/>
      <c r="CT260" s="14"/>
    </row>
    <row r="261" spans="1:98" s="3" customFormat="1" ht="63.75" x14ac:dyDescent="0.2">
      <c r="A261" s="5" t="s">
        <v>2583</v>
      </c>
      <c r="B261" s="6">
        <v>11200643</v>
      </c>
      <c r="C261" s="6"/>
      <c r="D261" s="5" t="s">
        <v>3310</v>
      </c>
      <c r="E261" s="5" t="s">
        <v>5954</v>
      </c>
      <c r="F261" s="5" t="s">
        <v>2586</v>
      </c>
      <c r="G261" s="5" t="s">
        <v>3043</v>
      </c>
      <c r="H261" s="5" t="s">
        <v>104</v>
      </c>
      <c r="I261" s="5" t="s">
        <v>5955</v>
      </c>
      <c r="J261" s="5" t="s">
        <v>5956</v>
      </c>
      <c r="K261" s="5" t="s">
        <v>5957</v>
      </c>
      <c r="L261" s="7">
        <v>200</v>
      </c>
      <c r="M261" s="5" t="s">
        <v>3508</v>
      </c>
      <c r="N261" s="8" t="s">
        <v>5958</v>
      </c>
      <c r="O261" s="12" t="s">
        <v>5959</v>
      </c>
      <c r="P261" s="5" t="s">
        <v>2245</v>
      </c>
      <c r="Q261" s="5" t="s">
        <v>450</v>
      </c>
      <c r="R261" s="9" t="s">
        <v>5960</v>
      </c>
      <c r="S261" s="9" t="s">
        <v>3052</v>
      </c>
      <c r="T261" s="11" t="s">
        <v>5961</v>
      </c>
      <c r="U261" s="5" t="s">
        <v>5962</v>
      </c>
      <c r="V261" s="5" t="s">
        <v>104</v>
      </c>
      <c r="W261" s="5"/>
      <c r="X261" s="5" t="s">
        <v>5963</v>
      </c>
      <c r="Y261" s="9" t="s">
        <v>5964</v>
      </c>
      <c r="Z261" s="9" t="s">
        <v>5964</v>
      </c>
      <c r="AA261" s="5" t="s">
        <v>132</v>
      </c>
      <c r="AB261" s="5" t="s">
        <v>132</v>
      </c>
      <c r="AC261" s="3" t="s">
        <v>132</v>
      </c>
      <c r="AD261" s="3" t="s">
        <v>132</v>
      </c>
      <c r="AE261" s="5" t="s">
        <v>3226</v>
      </c>
      <c r="AF261" s="9" t="s">
        <v>109</v>
      </c>
      <c r="AG261" s="9" t="s">
        <v>109</v>
      </c>
      <c r="AH261" s="12" t="s">
        <v>5965</v>
      </c>
      <c r="AI261" s="13" t="s">
        <v>5966</v>
      </c>
      <c r="AJ261" s="9" t="s">
        <v>5967</v>
      </c>
      <c r="AK261" s="5" t="s">
        <v>125</v>
      </c>
      <c r="AL261" s="9" t="s">
        <v>109</v>
      </c>
      <c r="AM261" s="5" t="s">
        <v>2604</v>
      </c>
      <c r="AN261" s="5" t="s">
        <v>236</v>
      </c>
      <c r="AO261" s="5" t="s">
        <v>5968</v>
      </c>
      <c r="AP261" s="5" t="s">
        <v>993</v>
      </c>
      <c r="AQ261" s="5" t="s">
        <v>993</v>
      </c>
      <c r="AR261" s="5"/>
      <c r="AS261" s="5"/>
      <c r="AT261" s="5"/>
      <c r="AU261" s="5" t="s">
        <v>131</v>
      </c>
      <c r="AV261" s="9" t="s">
        <v>5969</v>
      </c>
      <c r="AW261" s="6">
        <v>11200662</v>
      </c>
      <c r="AX261" s="5"/>
      <c r="AY261" s="9" t="s">
        <v>5970</v>
      </c>
      <c r="AZ261" s="9" t="s">
        <v>5970</v>
      </c>
      <c r="BA261" s="5" t="s">
        <v>131</v>
      </c>
      <c r="BB261" s="5" t="s">
        <v>5971</v>
      </c>
      <c r="BC261" s="6">
        <v>11200644</v>
      </c>
      <c r="BD261" s="9" t="s">
        <v>109</v>
      </c>
      <c r="BE261" s="9" t="s">
        <v>109</v>
      </c>
      <c r="BF261" s="9" t="s">
        <v>109</v>
      </c>
      <c r="BG261" s="9" t="s">
        <v>109</v>
      </c>
      <c r="BH261" s="9" t="s">
        <v>5972</v>
      </c>
      <c r="BI261" s="9" t="s">
        <v>5973</v>
      </c>
      <c r="BJ261" s="9" t="s">
        <v>5974</v>
      </c>
      <c r="BK261" s="9" t="s">
        <v>5973</v>
      </c>
      <c r="BL261" s="9" t="s">
        <v>5972</v>
      </c>
      <c r="BM261" s="9" t="s">
        <v>5974</v>
      </c>
      <c r="BN261" s="5" t="s">
        <v>5975</v>
      </c>
      <c r="BO261" s="5" t="s">
        <v>5975</v>
      </c>
      <c r="BP261" s="14">
        <v>1.4</v>
      </c>
      <c r="BQ261" s="14">
        <v>2.6</v>
      </c>
      <c r="BR261" s="5" t="s">
        <v>5976</v>
      </c>
      <c r="BS261" s="5" t="s">
        <v>5976</v>
      </c>
      <c r="BT261" s="14">
        <v>2.7</v>
      </c>
      <c r="BU261" s="14">
        <v>3.6</v>
      </c>
      <c r="BV261" s="5" t="s">
        <v>5977</v>
      </c>
      <c r="BW261" s="5" t="s">
        <v>5977</v>
      </c>
      <c r="BX261" s="14">
        <v>3.6</v>
      </c>
      <c r="BY261" s="14">
        <v>5.7</v>
      </c>
      <c r="BZ261" s="8" t="s">
        <v>109</v>
      </c>
      <c r="CA261" s="8" t="s">
        <v>109</v>
      </c>
      <c r="CB261" s="9" t="s">
        <v>5978</v>
      </c>
      <c r="CC261" s="9" t="s">
        <v>5979</v>
      </c>
      <c r="CD261" s="9" t="s">
        <v>5980</v>
      </c>
      <c r="CE261" s="9" t="s">
        <v>5981</v>
      </c>
      <c r="CF261" s="9" t="s">
        <v>5982</v>
      </c>
      <c r="CG261" s="9" t="s">
        <v>5982</v>
      </c>
      <c r="CH261" s="5"/>
      <c r="CI261" s="5"/>
      <c r="CJ261" s="9" t="s">
        <v>5983</v>
      </c>
      <c r="CK261" s="9" t="s">
        <v>5984</v>
      </c>
      <c r="CL261" s="15" t="str">
        <f t="shared" ca="1" si="5"/>
        <v>IFU Document</v>
      </c>
      <c r="CM261" s="14"/>
      <c r="CN261" s="14"/>
      <c r="CO261" s="14"/>
      <c r="CP261" s="14"/>
      <c r="CQ261" s="14">
        <v>0.17899999999999999</v>
      </c>
      <c r="CR261" s="14">
        <v>17.5</v>
      </c>
      <c r="CS261" s="14">
        <v>5.5</v>
      </c>
      <c r="CT261" s="14">
        <v>6.3</v>
      </c>
    </row>
    <row r="262" spans="1:98" s="3" customFormat="1" ht="357" x14ac:dyDescent="0.2">
      <c r="A262" s="5" t="s">
        <v>99</v>
      </c>
      <c r="B262" s="6">
        <v>11097543</v>
      </c>
      <c r="C262" s="6"/>
      <c r="D262" s="5" t="s">
        <v>5985</v>
      </c>
      <c r="E262" s="5" t="s">
        <v>5986</v>
      </c>
      <c r="F262" s="5" t="s">
        <v>102</v>
      </c>
      <c r="G262" s="5" t="s">
        <v>217</v>
      </c>
      <c r="H262" s="5" t="s">
        <v>104</v>
      </c>
      <c r="I262" s="9" t="s">
        <v>5987</v>
      </c>
      <c r="J262" s="5" t="s">
        <v>5988</v>
      </c>
      <c r="K262" s="5" t="s">
        <v>5989</v>
      </c>
      <c r="L262" s="7">
        <v>1480</v>
      </c>
      <c r="M262" s="5" t="s">
        <v>5990</v>
      </c>
      <c r="N262" s="8" t="s">
        <v>109</v>
      </c>
      <c r="O262" s="9" t="s">
        <v>109</v>
      </c>
      <c r="P262" s="5" t="s">
        <v>735</v>
      </c>
      <c r="Q262" s="5" t="s">
        <v>111</v>
      </c>
      <c r="R262" s="5" t="s">
        <v>5991</v>
      </c>
      <c r="S262" s="9" t="s">
        <v>1359</v>
      </c>
      <c r="T262" s="10" t="s">
        <v>5992</v>
      </c>
      <c r="U262" s="5" t="s">
        <v>5378</v>
      </c>
      <c r="V262" s="5" t="s">
        <v>104</v>
      </c>
      <c r="W262" s="5"/>
      <c r="X262" s="9" t="s">
        <v>5993</v>
      </c>
      <c r="Y262" s="9" t="s">
        <v>5994</v>
      </c>
      <c r="Z262" s="9" t="s">
        <v>5995</v>
      </c>
      <c r="AA262" s="9" t="s">
        <v>5996</v>
      </c>
      <c r="AB262" s="9" t="s">
        <v>5997</v>
      </c>
      <c r="AC262" s="10" t="s">
        <v>5998</v>
      </c>
      <c r="AD262" s="10" t="s">
        <v>5999</v>
      </c>
      <c r="AE262" s="9" t="s">
        <v>109</v>
      </c>
      <c r="AF262" s="9" t="s">
        <v>109</v>
      </c>
      <c r="AG262" s="9" t="s">
        <v>109</v>
      </c>
      <c r="AH262" s="8" t="s">
        <v>6000</v>
      </c>
      <c r="AI262" s="13" t="s">
        <v>6001</v>
      </c>
      <c r="AJ262" s="5" t="s">
        <v>130</v>
      </c>
      <c r="AK262" s="5" t="s">
        <v>125</v>
      </c>
      <c r="AL262" s="5" t="s">
        <v>310</v>
      </c>
      <c r="AM262" s="5" t="s">
        <v>127</v>
      </c>
      <c r="AN262" s="5" t="s">
        <v>735</v>
      </c>
      <c r="AO262" s="5" t="s">
        <v>6002</v>
      </c>
      <c r="AP262" s="5" t="s">
        <v>130</v>
      </c>
      <c r="AQ262" s="5" t="s">
        <v>419</v>
      </c>
      <c r="AR262" s="5"/>
      <c r="AS262" s="5" t="s">
        <v>104</v>
      </c>
      <c r="AT262" s="5"/>
      <c r="AU262" s="5" t="s">
        <v>131</v>
      </c>
      <c r="AV262" s="9" t="s">
        <v>109</v>
      </c>
      <c r="AW262" s="6">
        <v>11099300</v>
      </c>
      <c r="AX262" s="5"/>
      <c r="AY262" s="9" t="s">
        <v>6003</v>
      </c>
      <c r="AZ262" s="9" t="s">
        <v>5997</v>
      </c>
      <c r="BA262" s="5" t="s">
        <v>104</v>
      </c>
      <c r="BB262" s="9" t="s">
        <v>109</v>
      </c>
      <c r="BC262" s="16" t="s">
        <v>109</v>
      </c>
      <c r="BD262" s="9" t="s">
        <v>6004</v>
      </c>
      <c r="BE262" s="9" t="s">
        <v>6005</v>
      </c>
      <c r="BF262" s="9" t="s">
        <v>109</v>
      </c>
      <c r="BG262" s="9" t="s">
        <v>109</v>
      </c>
      <c r="BH262" s="9" t="s">
        <v>6006</v>
      </c>
      <c r="BI262" s="9" t="s">
        <v>6007</v>
      </c>
      <c r="BJ262" s="9" t="s">
        <v>6006</v>
      </c>
      <c r="BK262" s="9" t="s">
        <v>670</v>
      </c>
      <c r="BL262" s="9" t="s">
        <v>6005</v>
      </c>
      <c r="BM262" s="9" t="s">
        <v>6005</v>
      </c>
      <c r="BN262" s="9" t="s">
        <v>6008</v>
      </c>
      <c r="BO262" s="9" t="s">
        <v>6009</v>
      </c>
      <c r="BP262" s="14">
        <v>2.4</v>
      </c>
      <c r="BQ262" s="14">
        <v>3.4</v>
      </c>
      <c r="BR262" s="9" t="s">
        <v>6010</v>
      </c>
      <c r="BS262" s="9" t="s">
        <v>6011</v>
      </c>
      <c r="BT262" s="14">
        <v>0.8</v>
      </c>
      <c r="BU262" s="14">
        <v>1.4</v>
      </c>
      <c r="BV262" s="9" t="s">
        <v>6012</v>
      </c>
      <c r="BW262" s="9" t="s">
        <v>6013</v>
      </c>
      <c r="BX262" s="14">
        <v>0.6</v>
      </c>
      <c r="BY262" s="14">
        <v>1.2</v>
      </c>
      <c r="BZ262" s="8" t="s">
        <v>6014</v>
      </c>
      <c r="CA262" s="8" t="s">
        <v>6015</v>
      </c>
      <c r="CB262" s="9" t="s">
        <v>109</v>
      </c>
      <c r="CC262" s="9" t="s">
        <v>109</v>
      </c>
      <c r="CD262" s="9" t="s">
        <v>109</v>
      </c>
      <c r="CE262" s="5" t="s">
        <v>148</v>
      </c>
      <c r="CF262" s="9" t="s">
        <v>109</v>
      </c>
      <c r="CG262" s="9" t="s">
        <v>109</v>
      </c>
      <c r="CH262" s="9" t="s">
        <v>109</v>
      </c>
      <c r="CI262" s="9" t="s">
        <v>109</v>
      </c>
      <c r="CJ262" s="9" t="s">
        <v>6016</v>
      </c>
      <c r="CK262" s="9" t="s">
        <v>6017</v>
      </c>
      <c r="CL262" s="15" t="str">
        <f t="shared" ca="1" si="5"/>
        <v>IFU Document</v>
      </c>
      <c r="CM262" s="14">
        <v>0.26600000000000001</v>
      </c>
      <c r="CN262" s="14">
        <v>7.3019999999999996</v>
      </c>
      <c r="CO262" s="14">
        <v>8.89</v>
      </c>
      <c r="CP262" s="14">
        <v>6.9850000000000003</v>
      </c>
      <c r="CQ262" s="14">
        <v>0.121</v>
      </c>
      <c r="CR262" s="14">
        <v>18.55</v>
      </c>
      <c r="CS262" s="14">
        <v>22.58</v>
      </c>
      <c r="CT262" s="14">
        <v>17.739999999999998</v>
      </c>
    </row>
    <row r="263" spans="1:98" s="3" customFormat="1" ht="409.5" x14ac:dyDescent="0.2">
      <c r="A263" s="5" t="s">
        <v>2583</v>
      </c>
      <c r="B263" s="6">
        <v>11204647</v>
      </c>
      <c r="C263" s="6"/>
      <c r="D263" s="5" t="s">
        <v>6018</v>
      </c>
      <c r="E263" s="5"/>
      <c r="F263" s="5" t="s">
        <v>102</v>
      </c>
      <c r="G263" s="5" t="s">
        <v>4535</v>
      </c>
      <c r="H263" s="5" t="s">
        <v>104</v>
      </c>
      <c r="I263" s="9" t="s">
        <v>6019</v>
      </c>
      <c r="J263" s="5" t="s">
        <v>6020</v>
      </c>
      <c r="K263" s="5" t="s">
        <v>6020</v>
      </c>
      <c r="L263" s="7">
        <v>100</v>
      </c>
      <c r="M263" s="5"/>
      <c r="N263" s="12" t="s">
        <v>6021</v>
      </c>
      <c r="O263" s="5"/>
      <c r="P263" s="5" t="s">
        <v>3220</v>
      </c>
      <c r="Q263" s="5" t="s">
        <v>1338</v>
      </c>
      <c r="R263" s="5" t="s">
        <v>6022</v>
      </c>
      <c r="S263" s="9" t="s">
        <v>191</v>
      </c>
      <c r="T263" s="10" t="s">
        <v>6023</v>
      </c>
      <c r="U263" s="5" t="s">
        <v>3271</v>
      </c>
      <c r="V263" s="5" t="s">
        <v>104</v>
      </c>
      <c r="W263" s="5"/>
      <c r="X263" s="9" t="s">
        <v>6024</v>
      </c>
      <c r="Y263" s="5" t="s">
        <v>6025</v>
      </c>
      <c r="Z263" s="5"/>
      <c r="AA263" s="5"/>
      <c r="AB263" s="5"/>
      <c r="AE263" s="5" t="s">
        <v>6026</v>
      </c>
      <c r="AF263" s="5"/>
      <c r="AG263" s="5"/>
      <c r="AH263" s="12" t="s">
        <v>5910</v>
      </c>
      <c r="AI263" s="13"/>
      <c r="AJ263" s="5" t="s">
        <v>6027</v>
      </c>
      <c r="AK263" s="9" t="s">
        <v>109</v>
      </c>
      <c r="AL263" s="9" t="s">
        <v>109</v>
      </c>
      <c r="AM263" s="5" t="s">
        <v>2604</v>
      </c>
      <c r="AN263" s="5" t="s">
        <v>236</v>
      </c>
      <c r="AO263" s="5" t="s">
        <v>6028</v>
      </c>
      <c r="AP263" s="5" t="s">
        <v>3463</v>
      </c>
      <c r="AQ263" s="5" t="s">
        <v>329</v>
      </c>
      <c r="AR263" s="5"/>
      <c r="AS263" s="5"/>
      <c r="AT263" s="5"/>
      <c r="AU263" s="5" t="s">
        <v>104</v>
      </c>
      <c r="AV263" s="5" t="s">
        <v>132</v>
      </c>
      <c r="AW263" s="6"/>
      <c r="AX263" s="5"/>
      <c r="AY263" s="5"/>
      <c r="AZ263" s="5"/>
      <c r="BA263" s="5" t="s">
        <v>131</v>
      </c>
      <c r="BB263" s="5" t="s">
        <v>6029</v>
      </c>
      <c r="BC263" s="6">
        <v>11204648</v>
      </c>
      <c r="BD263" s="5"/>
      <c r="BE263" s="5"/>
      <c r="BF263" s="5"/>
      <c r="BG263" s="5"/>
      <c r="BH263" s="5"/>
      <c r="BI263" s="5"/>
      <c r="BJ263" s="5"/>
      <c r="BK263" s="5"/>
      <c r="BL263" s="5"/>
      <c r="BM263" s="5"/>
      <c r="BN263" s="5"/>
      <c r="BO263" s="5"/>
      <c r="BP263" s="14"/>
      <c r="BQ263" s="14"/>
      <c r="BR263" s="5"/>
      <c r="BS263" s="5"/>
      <c r="BT263" s="14"/>
      <c r="BU263" s="14"/>
      <c r="BV263" s="5"/>
      <c r="BW263" s="5"/>
      <c r="BX263" s="14"/>
      <c r="BY263" s="14"/>
      <c r="BZ263" s="12"/>
      <c r="CA263" s="12"/>
      <c r="CB263" s="9" t="s">
        <v>3144</v>
      </c>
      <c r="CC263" s="9" t="s">
        <v>6030</v>
      </c>
      <c r="CD263" s="9" t="s">
        <v>6031</v>
      </c>
      <c r="CE263" s="9" t="s">
        <v>6032</v>
      </c>
      <c r="CF263" s="5"/>
      <c r="CG263" s="5"/>
      <c r="CH263" s="5"/>
      <c r="CI263" s="5"/>
      <c r="CJ263" s="5" t="s">
        <v>6033</v>
      </c>
      <c r="CK263" s="9" t="s">
        <v>6034</v>
      </c>
      <c r="CL263" s="15" t="str">
        <f t="shared" ca="1" si="5"/>
        <v>IFU Document</v>
      </c>
      <c r="CM263" s="14"/>
      <c r="CN263" s="14"/>
      <c r="CO263" s="14"/>
      <c r="CP263" s="14"/>
      <c r="CQ263" s="14"/>
      <c r="CR263" s="14"/>
      <c r="CS263" s="14"/>
      <c r="CT263" s="14"/>
    </row>
    <row r="264" spans="1:98" s="3" customFormat="1" ht="409.5" x14ac:dyDescent="0.2">
      <c r="A264" s="5" t="s">
        <v>2583</v>
      </c>
      <c r="B264" s="6">
        <v>11204645</v>
      </c>
      <c r="C264" s="6"/>
      <c r="D264" s="5" t="s">
        <v>6018</v>
      </c>
      <c r="E264" s="5"/>
      <c r="F264" s="5" t="s">
        <v>102</v>
      </c>
      <c r="G264" s="5" t="s">
        <v>4535</v>
      </c>
      <c r="H264" s="5" t="s">
        <v>104</v>
      </c>
      <c r="I264" s="9" t="s">
        <v>6035</v>
      </c>
      <c r="J264" s="5" t="s">
        <v>6036</v>
      </c>
      <c r="K264" s="5" t="s">
        <v>6036</v>
      </c>
      <c r="L264" s="7">
        <v>50</v>
      </c>
      <c r="M264" s="5" t="s">
        <v>6037</v>
      </c>
      <c r="N264" s="12" t="s">
        <v>6038</v>
      </c>
      <c r="O264" s="5"/>
      <c r="P264" s="5" t="s">
        <v>3220</v>
      </c>
      <c r="Q264" s="5" t="s">
        <v>1338</v>
      </c>
      <c r="R264" s="9" t="s">
        <v>6039</v>
      </c>
      <c r="S264" s="9" t="s">
        <v>191</v>
      </c>
      <c r="T264" s="10" t="s">
        <v>6040</v>
      </c>
      <c r="U264" s="5" t="s">
        <v>3271</v>
      </c>
      <c r="V264" s="5" t="s">
        <v>104</v>
      </c>
      <c r="W264" s="5"/>
      <c r="X264" s="9" t="s">
        <v>6041</v>
      </c>
      <c r="Y264" s="5" t="s">
        <v>6025</v>
      </c>
      <c r="Z264" s="5"/>
      <c r="AA264" s="5"/>
      <c r="AB264" s="5"/>
      <c r="AE264" s="5" t="s">
        <v>6042</v>
      </c>
      <c r="AF264" s="5"/>
      <c r="AG264" s="5"/>
      <c r="AH264" s="12" t="s">
        <v>4761</v>
      </c>
      <c r="AI264" s="13"/>
      <c r="AJ264" s="5" t="s">
        <v>6043</v>
      </c>
      <c r="AK264" s="9" t="s">
        <v>109</v>
      </c>
      <c r="AL264" s="5"/>
      <c r="AM264" s="5" t="s">
        <v>2604</v>
      </c>
      <c r="AN264" s="5" t="s">
        <v>236</v>
      </c>
      <c r="AO264" s="5" t="s">
        <v>6044</v>
      </c>
      <c r="AP264" s="5" t="s">
        <v>4406</v>
      </c>
      <c r="AQ264" s="5" t="s">
        <v>329</v>
      </c>
      <c r="AR264" s="5"/>
      <c r="AS264" s="5"/>
      <c r="AT264" s="5"/>
      <c r="AU264" s="5" t="s">
        <v>104</v>
      </c>
      <c r="AV264" s="5" t="s">
        <v>132</v>
      </c>
      <c r="AW264" s="6"/>
      <c r="AX264" s="5"/>
      <c r="AY264" s="5"/>
      <c r="AZ264" s="5"/>
      <c r="BA264" s="5" t="s">
        <v>131</v>
      </c>
      <c r="BB264" s="5" t="s">
        <v>6045</v>
      </c>
      <c r="BC264" s="6">
        <v>11204646</v>
      </c>
      <c r="BD264" s="5"/>
      <c r="BE264" s="5"/>
      <c r="BF264" s="5"/>
      <c r="BG264" s="5"/>
      <c r="BH264" s="5"/>
      <c r="BI264" s="5"/>
      <c r="BJ264" s="5"/>
      <c r="BK264" s="5"/>
      <c r="BL264" s="5"/>
      <c r="BM264" s="5"/>
      <c r="BN264" s="5"/>
      <c r="BO264" s="5"/>
      <c r="BP264" s="14"/>
      <c r="BQ264" s="14"/>
      <c r="BR264" s="5"/>
      <c r="BS264" s="5"/>
      <c r="BT264" s="14"/>
      <c r="BU264" s="14"/>
      <c r="BV264" s="5"/>
      <c r="BW264" s="5"/>
      <c r="BX264" s="14"/>
      <c r="BY264" s="14"/>
      <c r="BZ264" s="12"/>
      <c r="CA264" s="12"/>
      <c r="CB264" s="9" t="s">
        <v>3144</v>
      </c>
      <c r="CC264" s="9" t="s">
        <v>6030</v>
      </c>
      <c r="CD264" s="9" t="s">
        <v>3517</v>
      </c>
      <c r="CE264" s="9" t="s">
        <v>4359</v>
      </c>
      <c r="CF264" s="5"/>
      <c r="CG264" s="5"/>
      <c r="CH264" s="5"/>
      <c r="CI264" s="5"/>
      <c r="CJ264" s="5" t="s">
        <v>6033</v>
      </c>
      <c r="CK264" s="9" t="s">
        <v>6046</v>
      </c>
      <c r="CL264" s="15" t="str">
        <f t="shared" ca="1" si="5"/>
        <v>IFU Document</v>
      </c>
      <c r="CM264" s="14"/>
      <c r="CN264" s="14"/>
      <c r="CO264" s="14"/>
      <c r="CP264" s="14"/>
      <c r="CQ264" s="14"/>
      <c r="CR264" s="14"/>
      <c r="CS264" s="14"/>
      <c r="CT264" s="14"/>
    </row>
    <row r="265" spans="1:98" s="3" customFormat="1" ht="51" x14ac:dyDescent="0.2">
      <c r="A265" s="5" t="s">
        <v>2583</v>
      </c>
      <c r="B265" s="6">
        <v>11206923</v>
      </c>
      <c r="C265" s="6"/>
      <c r="D265" s="5" t="s">
        <v>6047</v>
      </c>
      <c r="E265" s="5" t="s">
        <v>6048</v>
      </c>
      <c r="F265" s="5" t="s">
        <v>2586</v>
      </c>
      <c r="G265" s="5" t="s">
        <v>4535</v>
      </c>
      <c r="H265" s="5" t="s">
        <v>104</v>
      </c>
      <c r="I265" s="9" t="s">
        <v>6049</v>
      </c>
      <c r="J265" s="5" t="s">
        <v>6050</v>
      </c>
      <c r="K265" s="5" t="s">
        <v>6051</v>
      </c>
      <c r="L265" s="7">
        <v>500</v>
      </c>
      <c r="M265" s="5" t="s">
        <v>6052</v>
      </c>
      <c r="N265" s="12" t="s">
        <v>6053</v>
      </c>
      <c r="O265" s="5" t="s">
        <v>132</v>
      </c>
      <c r="P265" s="5" t="s">
        <v>110</v>
      </c>
      <c r="Q265" s="5" t="s">
        <v>1338</v>
      </c>
      <c r="R265" s="9" t="s">
        <v>6054</v>
      </c>
      <c r="S265" s="9" t="s">
        <v>191</v>
      </c>
      <c r="T265" s="11" t="s">
        <v>6055</v>
      </c>
      <c r="U265" s="5" t="s">
        <v>2255</v>
      </c>
      <c r="V265" s="5" t="s">
        <v>104</v>
      </c>
      <c r="W265" s="5"/>
      <c r="X265" s="9" t="s">
        <v>6056</v>
      </c>
      <c r="Y265" s="9" t="s">
        <v>6057</v>
      </c>
      <c r="Z265" s="9" t="s">
        <v>6058</v>
      </c>
      <c r="AA265" s="5"/>
      <c r="AB265" s="5"/>
      <c r="AE265" s="5" t="s">
        <v>6059</v>
      </c>
      <c r="AF265" s="5" t="s">
        <v>6060</v>
      </c>
      <c r="AG265" s="5" t="s">
        <v>132</v>
      </c>
      <c r="AH265" s="12" t="s">
        <v>6061</v>
      </c>
      <c r="AI265" s="13" t="s">
        <v>6062</v>
      </c>
      <c r="AJ265" s="9" t="s">
        <v>6063</v>
      </c>
      <c r="AK265" s="5" t="s">
        <v>125</v>
      </c>
      <c r="AL265" s="5" t="s">
        <v>971</v>
      </c>
      <c r="AM265" s="5" t="s">
        <v>2604</v>
      </c>
      <c r="AN265" s="5" t="s">
        <v>236</v>
      </c>
      <c r="AO265" s="9" t="s">
        <v>6064</v>
      </c>
      <c r="AP265" s="5" t="s">
        <v>1338</v>
      </c>
      <c r="AQ265" s="5" t="s">
        <v>329</v>
      </c>
      <c r="AR265" s="5"/>
      <c r="AS265" s="5"/>
      <c r="AT265" s="5"/>
      <c r="AU265" s="5" t="s">
        <v>131</v>
      </c>
      <c r="AV265" s="9" t="s">
        <v>6065</v>
      </c>
      <c r="AW265" s="6">
        <v>10995644</v>
      </c>
      <c r="AX265" s="5"/>
      <c r="AY265" s="9" t="s">
        <v>6066</v>
      </c>
      <c r="AZ265" s="9" t="s">
        <v>6066</v>
      </c>
      <c r="BA265" s="5" t="s">
        <v>131</v>
      </c>
      <c r="BB265" s="5" t="s">
        <v>6067</v>
      </c>
      <c r="BC265" s="6">
        <v>11206712</v>
      </c>
      <c r="BD265" s="5" t="s">
        <v>132</v>
      </c>
      <c r="BE265" s="5" t="s">
        <v>132</v>
      </c>
      <c r="BF265" s="5" t="s">
        <v>132</v>
      </c>
      <c r="BG265" s="5" t="s">
        <v>132</v>
      </c>
      <c r="BH265" s="5" t="s">
        <v>6068</v>
      </c>
      <c r="BI265" s="5" t="s">
        <v>6069</v>
      </c>
      <c r="BJ265" s="5" t="s">
        <v>6070</v>
      </c>
      <c r="BK265" s="5" t="s">
        <v>6069</v>
      </c>
      <c r="BL265" s="5" t="s">
        <v>6068</v>
      </c>
      <c r="BM265" s="5" t="s">
        <v>6070</v>
      </c>
      <c r="BN265" s="5" t="s">
        <v>6071</v>
      </c>
      <c r="BO265" s="5" t="s">
        <v>6071</v>
      </c>
      <c r="BP265" s="14">
        <v>2.1</v>
      </c>
      <c r="BQ265" s="14">
        <v>7.6</v>
      </c>
      <c r="BR265" s="5" t="s">
        <v>6072</v>
      </c>
      <c r="BS265" s="5" t="s">
        <v>6073</v>
      </c>
      <c r="BT265" s="14">
        <v>2.6</v>
      </c>
      <c r="BU265" s="14">
        <v>9.1999999999999993</v>
      </c>
      <c r="BV265" s="5" t="s">
        <v>6074</v>
      </c>
      <c r="BW265" s="5" t="s">
        <v>6075</v>
      </c>
      <c r="BX265" s="14">
        <v>2.7</v>
      </c>
      <c r="BY265" s="14">
        <v>10.1</v>
      </c>
      <c r="BZ265" s="8" t="s">
        <v>6076</v>
      </c>
      <c r="CA265" s="8" t="s">
        <v>109</v>
      </c>
      <c r="CB265" s="9" t="s">
        <v>6077</v>
      </c>
      <c r="CC265" s="9" t="s">
        <v>6078</v>
      </c>
      <c r="CD265" s="9" t="s">
        <v>6079</v>
      </c>
      <c r="CE265" s="9" t="s">
        <v>6080</v>
      </c>
      <c r="CF265" s="5" t="s">
        <v>132</v>
      </c>
      <c r="CG265" s="5" t="s">
        <v>132</v>
      </c>
      <c r="CH265" s="5"/>
      <c r="CI265" s="5"/>
      <c r="CJ265" s="9" t="s">
        <v>6081</v>
      </c>
      <c r="CK265" s="9" t="s">
        <v>6082</v>
      </c>
      <c r="CL265" s="15" t="str">
        <f t="shared" ca="1" si="5"/>
        <v>IFU Document</v>
      </c>
      <c r="CM265" s="14"/>
      <c r="CN265" s="14"/>
      <c r="CO265" s="14"/>
      <c r="CP265" s="14"/>
      <c r="CQ265" s="14">
        <v>0.5</v>
      </c>
      <c r="CR265" s="14">
        <v>17.7</v>
      </c>
      <c r="CS265" s="14">
        <v>5.5</v>
      </c>
      <c r="CT265" s="14">
        <v>17.5</v>
      </c>
    </row>
    <row r="266" spans="1:98" s="3" customFormat="1" ht="51" x14ac:dyDescent="0.2">
      <c r="A266" s="5" t="s">
        <v>2583</v>
      </c>
      <c r="B266" s="6">
        <v>11206711</v>
      </c>
      <c r="C266" s="6"/>
      <c r="D266" s="5" t="s">
        <v>6047</v>
      </c>
      <c r="E266" s="5" t="s">
        <v>6083</v>
      </c>
      <c r="F266" s="5" t="s">
        <v>2586</v>
      </c>
      <c r="G266" s="5" t="s">
        <v>4535</v>
      </c>
      <c r="H266" s="5" t="s">
        <v>104</v>
      </c>
      <c r="I266" s="9" t="s">
        <v>6084</v>
      </c>
      <c r="J266" s="5" t="s">
        <v>6050</v>
      </c>
      <c r="K266" s="5" t="s">
        <v>6051</v>
      </c>
      <c r="L266" s="7">
        <v>100</v>
      </c>
      <c r="M266" s="5" t="s">
        <v>6085</v>
      </c>
      <c r="N266" s="12" t="s">
        <v>6053</v>
      </c>
      <c r="O266" s="5" t="s">
        <v>132</v>
      </c>
      <c r="P266" s="5" t="s">
        <v>110</v>
      </c>
      <c r="Q266" s="5" t="s">
        <v>1338</v>
      </c>
      <c r="R266" s="9" t="s">
        <v>6086</v>
      </c>
      <c r="S266" s="9" t="s">
        <v>191</v>
      </c>
      <c r="T266" s="11" t="s">
        <v>6087</v>
      </c>
      <c r="U266" s="5" t="s">
        <v>2255</v>
      </c>
      <c r="V266" s="5" t="s">
        <v>104</v>
      </c>
      <c r="W266" s="5"/>
      <c r="X266" s="9" t="s">
        <v>6056</v>
      </c>
      <c r="Y266" s="9" t="s">
        <v>6058</v>
      </c>
      <c r="Z266" s="9" t="s">
        <v>6088</v>
      </c>
      <c r="AA266" s="5"/>
      <c r="AB266" s="5"/>
      <c r="AE266" s="5" t="s">
        <v>6089</v>
      </c>
      <c r="AF266" s="5" t="s">
        <v>6090</v>
      </c>
      <c r="AG266" s="5" t="s">
        <v>132</v>
      </c>
      <c r="AH266" s="12" t="s">
        <v>6091</v>
      </c>
      <c r="AI266" s="13" t="s">
        <v>6062</v>
      </c>
      <c r="AJ266" s="9" t="s">
        <v>6092</v>
      </c>
      <c r="AK266" s="5" t="s">
        <v>125</v>
      </c>
      <c r="AL266" s="5" t="s">
        <v>971</v>
      </c>
      <c r="AM266" s="5" t="s">
        <v>2604</v>
      </c>
      <c r="AN266" s="5" t="s">
        <v>236</v>
      </c>
      <c r="AO266" s="9" t="s">
        <v>6093</v>
      </c>
      <c r="AP266" s="5" t="s">
        <v>1338</v>
      </c>
      <c r="AQ266" s="5" t="s">
        <v>329</v>
      </c>
      <c r="AR266" s="5"/>
      <c r="AS266" s="5"/>
      <c r="AT266" s="5"/>
      <c r="AU266" s="5" t="s">
        <v>131</v>
      </c>
      <c r="AV266" s="9" t="s">
        <v>6094</v>
      </c>
      <c r="AW266" s="6">
        <v>10995644</v>
      </c>
      <c r="AX266" s="5"/>
      <c r="AY266" s="9" t="s">
        <v>6095</v>
      </c>
      <c r="AZ266" s="9" t="s">
        <v>6095</v>
      </c>
      <c r="BA266" s="5" t="s">
        <v>131</v>
      </c>
      <c r="BB266" s="5" t="s">
        <v>6096</v>
      </c>
      <c r="BC266" s="6">
        <v>11206712</v>
      </c>
      <c r="BD266" s="5" t="s">
        <v>132</v>
      </c>
      <c r="BE266" s="5" t="s">
        <v>132</v>
      </c>
      <c r="BF266" s="5" t="s">
        <v>132</v>
      </c>
      <c r="BG266" s="5" t="s">
        <v>132</v>
      </c>
      <c r="BH266" s="5" t="s">
        <v>6068</v>
      </c>
      <c r="BI266" s="5" t="s">
        <v>6069</v>
      </c>
      <c r="BJ266" s="5" t="s">
        <v>6070</v>
      </c>
      <c r="BK266" s="5" t="s">
        <v>6069</v>
      </c>
      <c r="BL266" s="5" t="s">
        <v>6068</v>
      </c>
      <c r="BM266" s="5" t="s">
        <v>6070</v>
      </c>
      <c r="BN266" s="5" t="s">
        <v>6071</v>
      </c>
      <c r="BO266" s="5" t="s">
        <v>6071</v>
      </c>
      <c r="BP266" s="14">
        <v>2.1</v>
      </c>
      <c r="BQ266" s="14">
        <v>7.6</v>
      </c>
      <c r="BR266" s="5" t="s">
        <v>6072</v>
      </c>
      <c r="BS266" s="5" t="s">
        <v>6072</v>
      </c>
      <c r="BT266" s="14">
        <v>2.6</v>
      </c>
      <c r="BU266" s="14">
        <v>9.1999999999999993</v>
      </c>
      <c r="BV266" s="5" t="s">
        <v>6097</v>
      </c>
      <c r="BW266" s="5" t="s">
        <v>6097</v>
      </c>
      <c r="BX266" s="14">
        <v>2.7</v>
      </c>
      <c r="BY266" s="14">
        <v>10.1</v>
      </c>
      <c r="BZ266" s="8" t="s">
        <v>109</v>
      </c>
      <c r="CA266" s="8" t="s">
        <v>109</v>
      </c>
      <c r="CB266" s="9" t="s">
        <v>6098</v>
      </c>
      <c r="CC266" s="9" t="s">
        <v>6099</v>
      </c>
      <c r="CD266" s="9" t="s">
        <v>6100</v>
      </c>
      <c r="CE266" s="9" t="s">
        <v>6101</v>
      </c>
      <c r="CF266" s="5" t="s">
        <v>132</v>
      </c>
      <c r="CG266" s="5" t="s">
        <v>132</v>
      </c>
      <c r="CH266" s="5"/>
      <c r="CI266" s="5"/>
      <c r="CJ266" s="9" t="s">
        <v>6102</v>
      </c>
      <c r="CK266" s="9" t="s">
        <v>6103</v>
      </c>
      <c r="CL266" s="15" t="str">
        <f t="shared" ca="1" si="5"/>
        <v>IFU Document</v>
      </c>
      <c r="CM266" s="14"/>
      <c r="CN266" s="14"/>
      <c r="CO266" s="14"/>
      <c r="CP266" s="14"/>
      <c r="CQ266" s="14">
        <v>0.13</v>
      </c>
      <c r="CR266" s="14">
        <v>17.899999999999999</v>
      </c>
      <c r="CS266" s="14">
        <v>6.7</v>
      </c>
      <c r="CT266" s="14">
        <v>7.4</v>
      </c>
    </row>
    <row r="267" spans="1:98" s="3" customFormat="1" ht="114.75" x14ac:dyDescent="0.2">
      <c r="A267" s="5" t="s">
        <v>99</v>
      </c>
      <c r="B267" s="6">
        <v>11532568</v>
      </c>
      <c r="C267" s="6"/>
      <c r="D267" s="5" t="s">
        <v>256</v>
      </c>
      <c r="E267" s="5" t="s">
        <v>6104</v>
      </c>
      <c r="F267" s="5" t="s">
        <v>102</v>
      </c>
      <c r="G267" s="5" t="s">
        <v>217</v>
      </c>
      <c r="H267" s="5" t="s">
        <v>104</v>
      </c>
      <c r="I267" s="5" t="s">
        <v>6105</v>
      </c>
      <c r="J267" s="5" t="s">
        <v>6106</v>
      </c>
      <c r="K267" s="5" t="s">
        <v>6107</v>
      </c>
      <c r="L267" s="7">
        <v>380</v>
      </c>
      <c r="M267" s="5" t="s">
        <v>261</v>
      </c>
      <c r="N267" s="8" t="s">
        <v>109</v>
      </c>
      <c r="O267" s="9" t="s">
        <v>109</v>
      </c>
      <c r="P267" s="5" t="s">
        <v>262</v>
      </c>
      <c r="Q267" s="5" t="s">
        <v>4714</v>
      </c>
      <c r="R267" s="9" t="s">
        <v>264</v>
      </c>
      <c r="S267" s="9" t="s">
        <v>265</v>
      </c>
      <c r="T267" s="10" t="s">
        <v>6108</v>
      </c>
      <c r="U267" s="5" t="s">
        <v>115</v>
      </c>
      <c r="V267" s="5" t="s">
        <v>104</v>
      </c>
      <c r="W267" s="5"/>
      <c r="X267" s="5" t="s">
        <v>267</v>
      </c>
      <c r="Y267" s="9" t="s">
        <v>6109</v>
      </c>
      <c r="Z267" s="9" t="s">
        <v>6110</v>
      </c>
      <c r="AA267" s="9" t="s">
        <v>6111</v>
      </c>
      <c r="AB267" s="9" t="s">
        <v>6112</v>
      </c>
      <c r="AC267" s="11" t="s">
        <v>6113</v>
      </c>
      <c r="AD267" s="11" t="s">
        <v>6114</v>
      </c>
      <c r="AE267" s="9" t="s">
        <v>109</v>
      </c>
      <c r="AF267" s="9" t="s">
        <v>109</v>
      </c>
      <c r="AG267" s="9" t="s">
        <v>109</v>
      </c>
      <c r="AH267" s="12" t="s">
        <v>272</v>
      </c>
      <c r="AI267" s="13">
        <v>11099438</v>
      </c>
      <c r="AJ267" s="5" t="s">
        <v>5039</v>
      </c>
      <c r="AK267" s="5" t="s">
        <v>234</v>
      </c>
      <c r="AL267" s="5" t="s">
        <v>274</v>
      </c>
      <c r="AM267" s="5" t="s">
        <v>127</v>
      </c>
      <c r="AN267" s="5" t="s">
        <v>236</v>
      </c>
      <c r="AO267" s="5" t="s">
        <v>275</v>
      </c>
      <c r="AP267" s="5" t="s">
        <v>276</v>
      </c>
      <c r="AQ267" s="5" t="s">
        <v>111</v>
      </c>
      <c r="AR267" s="5"/>
      <c r="AS267" s="5" t="s">
        <v>104</v>
      </c>
      <c r="AT267" s="5"/>
      <c r="AU267" s="5" t="s">
        <v>131</v>
      </c>
      <c r="AV267" s="9" t="s">
        <v>109</v>
      </c>
      <c r="AW267" s="6">
        <v>11099300</v>
      </c>
      <c r="AX267" s="5"/>
      <c r="AY267" s="9" t="s">
        <v>6111</v>
      </c>
      <c r="AZ267" s="9" t="s">
        <v>6112</v>
      </c>
      <c r="BA267" s="5" t="s">
        <v>104</v>
      </c>
      <c r="BB267" s="9" t="s">
        <v>109</v>
      </c>
      <c r="BC267" s="16" t="s">
        <v>109</v>
      </c>
      <c r="BD267" s="9" t="s">
        <v>134</v>
      </c>
      <c r="BE267" s="9" t="s">
        <v>277</v>
      </c>
      <c r="BF267" s="9" t="s">
        <v>109</v>
      </c>
      <c r="BG267" s="9" t="s">
        <v>109</v>
      </c>
      <c r="BH267" s="9" t="s">
        <v>134</v>
      </c>
      <c r="BI267" s="9" t="s">
        <v>278</v>
      </c>
      <c r="BJ267" s="9" t="s">
        <v>109</v>
      </c>
      <c r="BK267" s="9" t="s">
        <v>280</v>
      </c>
      <c r="BL267" s="9" t="s">
        <v>277</v>
      </c>
      <c r="BM267" s="9" t="s">
        <v>109</v>
      </c>
      <c r="BN267" s="9" t="s">
        <v>281</v>
      </c>
      <c r="BO267" s="9" t="s">
        <v>282</v>
      </c>
      <c r="BP267" s="14">
        <v>1.9</v>
      </c>
      <c r="BQ267" s="14">
        <v>4.9000000000000004</v>
      </c>
      <c r="BR267" s="9" t="s">
        <v>283</v>
      </c>
      <c r="BS267" s="9" t="s">
        <v>284</v>
      </c>
      <c r="BT267" s="14">
        <v>0.9</v>
      </c>
      <c r="BU267" s="14">
        <v>4.8</v>
      </c>
      <c r="BV267" s="9" t="s">
        <v>285</v>
      </c>
      <c r="BW267" s="9" t="s">
        <v>286</v>
      </c>
      <c r="BX267" s="14">
        <v>0.8</v>
      </c>
      <c r="BY267" s="14">
        <v>4.5999999999999996</v>
      </c>
      <c r="BZ267" s="8" t="s">
        <v>6115</v>
      </c>
      <c r="CA267" s="8" t="s">
        <v>6116</v>
      </c>
      <c r="CB267" s="9" t="s">
        <v>3144</v>
      </c>
      <c r="CC267" s="9" t="s">
        <v>6117</v>
      </c>
      <c r="CD267" s="9" t="s">
        <v>6118</v>
      </c>
      <c r="CE267" s="5" t="s">
        <v>148</v>
      </c>
      <c r="CF267" s="9" t="s">
        <v>109</v>
      </c>
      <c r="CG267" s="9" t="s">
        <v>109</v>
      </c>
      <c r="CH267" s="9" t="s">
        <v>109</v>
      </c>
      <c r="CI267" s="9" t="s">
        <v>109</v>
      </c>
      <c r="CJ267" s="5" t="s">
        <v>291</v>
      </c>
      <c r="CK267" s="9" t="s">
        <v>6119</v>
      </c>
      <c r="CL267" s="15" t="str">
        <f t="shared" ca="1" si="5"/>
        <v>IFU Document</v>
      </c>
      <c r="CM267" s="14">
        <v>0.442</v>
      </c>
      <c r="CN267" s="14">
        <v>5.625</v>
      </c>
      <c r="CO267" s="14">
        <v>3.5</v>
      </c>
      <c r="CP267" s="14">
        <v>2.75</v>
      </c>
      <c r="CQ267" s="14">
        <v>0.20100000000000001</v>
      </c>
      <c r="CR267" s="14">
        <v>14.287000000000001</v>
      </c>
      <c r="CS267" s="14">
        <v>8.89</v>
      </c>
      <c r="CT267" s="14">
        <v>6.9850000000000003</v>
      </c>
    </row>
    <row r="268" spans="1:98" s="3" customFormat="1" ht="153" x14ac:dyDescent="0.2">
      <c r="A268" s="5" t="s">
        <v>2583</v>
      </c>
      <c r="B268" s="6">
        <v>10733011</v>
      </c>
      <c r="C268" s="6"/>
      <c r="D268" s="5"/>
      <c r="E268" s="5"/>
      <c r="F268" s="5" t="s">
        <v>2586</v>
      </c>
      <c r="G268" s="5" t="s">
        <v>4298</v>
      </c>
      <c r="H268" s="5" t="s">
        <v>104</v>
      </c>
      <c r="I268" s="9" t="s">
        <v>6120</v>
      </c>
      <c r="J268" s="5" t="s">
        <v>6121</v>
      </c>
      <c r="K268" s="5" t="s">
        <v>6122</v>
      </c>
      <c r="L268" s="7">
        <v>100</v>
      </c>
      <c r="M268" s="5" t="s">
        <v>2697</v>
      </c>
      <c r="N268" s="12" t="s">
        <v>132</v>
      </c>
      <c r="O268" s="8" t="s">
        <v>6123</v>
      </c>
      <c r="P268" s="5" t="s">
        <v>329</v>
      </c>
      <c r="Q268" s="5" t="s">
        <v>2649</v>
      </c>
      <c r="R268" s="9" t="s">
        <v>6124</v>
      </c>
      <c r="S268" s="9" t="s">
        <v>2899</v>
      </c>
      <c r="T268" s="10" t="s">
        <v>6125</v>
      </c>
      <c r="U268" s="5" t="s">
        <v>2701</v>
      </c>
      <c r="V268" s="5" t="s">
        <v>104</v>
      </c>
      <c r="W268" s="5"/>
      <c r="X268" s="9" t="s">
        <v>6126</v>
      </c>
      <c r="Y268" s="9" t="s">
        <v>6127</v>
      </c>
      <c r="Z268" s="5" t="s">
        <v>132</v>
      </c>
      <c r="AA268" s="5"/>
      <c r="AB268" s="5"/>
      <c r="AE268" s="9" t="s">
        <v>6128</v>
      </c>
      <c r="AF268" s="5" t="s">
        <v>132</v>
      </c>
      <c r="AG268" s="5" t="s">
        <v>132</v>
      </c>
      <c r="AH268" s="12" t="s">
        <v>6129</v>
      </c>
      <c r="AI268" s="13" t="s">
        <v>3944</v>
      </c>
      <c r="AJ268" s="5" t="s">
        <v>6130</v>
      </c>
      <c r="AK268" s="5" t="s">
        <v>234</v>
      </c>
      <c r="AL268" s="5" t="s">
        <v>6131</v>
      </c>
      <c r="AM268" s="5" t="s">
        <v>2604</v>
      </c>
      <c r="AN268" s="5" t="s">
        <v>236</v>
      </c>
      <c r="AO268" s="9" t="s">
        <v>6132</v>
      </c>
      <c r="AP268" s="5" t="s">
        <v>2649</v>
      </c>
      <c r="AQ268" s="5" t="s">
        <v>329</v>
      </c>
      <c r="AR268" s="5"/>
      <c r="AS268" s="5"/>
      <c r="AT268" s="5"/>
      <c r="AU268" s="5" t="s">
        <v>131</v>
      </c>
      <c r="AV268" s="5" t="s">
        <v>6133</v>
      </c>
      <c r="AW268" s="6">
        <v>10995643</v>
      </c>
      <c r="AX268" s="5"/>
      <c r="AY268" s="9" t="s">
        <v>6134</v>
      </c>
      <c r="AZ268" s="5" t="s">
        <v>132</v>
      </c>
      <c r="BA268" s="5" t="s">
        <v>131</v>
      </c>
      <c r="BB268" s="5" t="s">
        <v>6135</v>
      </c>
      <c r="BC268" s="6">
        <v>10733014</v>
      </c>
      <c r="BD268" s="5" t="s">
        <v>132</v>
      </c>
      <c r="BE268" s="5" t="s">
        <v>132</v>
      </c>
      <c r="BF268" s="5" t="s">
        <v>132</v>
      </c>
      <c r="BG268" s="5" t="s">
        <v>132</v>
      </c>
      <c r="BH268" s="9" t="s">
        <v>6136</v>
      </c>
      <c r="BI268" s="9" t="s">
        <v>6137</v>
      </c>
      <c r="BJ268" s="9" t="s">
        <v>6138</v>
      </c>
      <c r="BK268" s="5" t="s">
        <v>132</v>
      </c>
      <c r="BL268" s="5" t="s">
        <v>132</v>
      </c>
      <c r="BM268" s="5" t="s">
        <v>132</v>
      </c>
      <c r="BN268" s="9" t="s">
        <v>6139</v>
      </c>
      <c r="BO268" s="5" t="s">
        <v>132</v>
      </c>
      <c r="BP268" s="14">
        <v>7.9</v>
      </c>
      <c r="BQ268" s="14">
        <v>9.6</v>
      </c>
      <c r="BR268" s="9" t="s">
        <v>6140</v>
      </c>
      <c r="BS268" s="5" t="s">
        <v>132</v>
      </c>
      <c r="BT268" s="14">
        <v>2.7</v>
      </c>
      <c r="BU268" s="14">
        <v>3.1</v>
      </c>
      <c r="BV268" s="9" t="s">
        <v>6141</v>
      </c>
      <c r="BW268" s="5" t="s">
        <v>132</v>
      </c>
      <c r="BX268" s="14">
        <v>2.1</v>
      </c>
      <c r="BY268" s="14">
        <v>2.5</v>
      </c>
      <c r="BZ268" s="8" t="s">
        <v>6142</v>
      </c>
      <c r="CA268" s="12" t="s">
        <v>132</v>
      </c>
      <c r="CB268" s="9" t="s">
        <v>6143</v>
      </c>
      <c r="CC268" s="9" t="s">
        <v>6144</v>
      </c>
      <c r="CD268" s="9" t="s">
        <v>6145</v>
      </c>
      <c r="CE268" s="5" t="s">
        <v>132</v>
      </c>
      <c r="CF268" s="9" t="s">
        <v>6146</v>
      </c>
      <c r="CG268" s="5" t="s">
        <v>132</v>
      </c>
      <c r="CH268" s="5"/>
      <c r="CI268" s="5"/>
      <c r="CJ268" s="9" t="s">
        <v>6147</v>
      </c>
      <c r="CK268" s="9" t="s">
        <v>6148</v>
      </c>
      <c r="CL268" s="15" t="str">
        <f t="shared" ca="1" si="5"/>
        <v>IFU Document</v>
      </c>
      <c r="CM268" s="14"/>
      <c r="CN268" s="14"/>
      <c r="CO268" s="14"/>
      <c r="CP268" s="14"/>
      <c r="CQ268" s="14"/>
      <c r="CR268" s="14"/>
      <c r="CS268" s="14"/>
      <c r="CT268" s="14"/>
    </row>
    <row r="269" spans="1:98" s="3" customFormat="1" ht="114.75" x14ac:dyDescent="0.2">
      <c r="A269" s="5" t="s">
        <v>2583</v>
      </c>
      <c r="B269" s="6">
        <v>10733015</v>
      </c>
      <c r="C269" s="6"/>
      <c r="D269" s="5"/>
      <c r="E269" s="5"/>
      <c r="F269" s="5" t="s">
        <v>2586</v>
      </c>
      <c r="G269" s="5" t="s">
        <v>4298</v>
      </c>
      <c r="H269" s="5" t="s">
        <v>104</v>
      </c>
      <c r="I269" s="5" t="s">
        <v>6149</v>
      </c>
      <c r="J269" s="5" t="s">
        <v>6150</v>
      </c>
      <c r="K269" s="5" t="s">
        <v>6151</v>
      </c>
      <c r="L269" s="7">
        <v>50</v>
      </c>
      <c r="M269" s="5" t="s">
        <v>2822</v>
      </c>
      <c r="N269" s="12" t="s">
        <v>132</v>
      </c>
      <c r="O269" s="12" t="s">
        <v>6152</v>
      </c>
      <c r="P269" s="5" t="s">
        <v>329</v>
      </c>
      <c r="Q269" s="5" t="s">
        <v>1338</v>
      </c>
      <c r="R269" s="9" t="s">
        <v>6153</v>
      </c>
      <c r="S269" s="9" t="s">
        <v>2899</v>
      </c>
      <c r="T269" s="11" t="s">
        <v>6154</v>
      </c>
      <c r="U269" s="5" t="s">
        <v>1828</v>
      </c>
      <c r="V269" s="5" t="s">
        <v>104</v>
      </c>
      <c r="W269" s="5"/>
      <c r="X269" s="9" t="s">
        <v>6155</v>
      </c>
      <c r="Y269" s="9" t="s">
        <v>6156</v>
      </c>
      <c r="Z269" s="5" t="s">
        <v>132</v>
      </c>
      <c r="AA269" s="5"/>
      <c r="AB269" s="5"/>
      <c r="AE269" s="9" t="s">
        <v>6157</v>
      </c>
      <c r="AF269" s="5" t="s">
        <v>132</v>
      </c>
      <c r="AG269" s="5" t="s">
        <v>132</v>
      </c>
      <c r="AH269" s="12" t="s">
        <v>6158</v>
      </c>
      <c r="AI269" s="13" t="s">
        <v>3944</v>
      </c>
      <c r="AJ269" s="5" t="s">
        <v>6159</v>
      </c>
      <c r="AK269" s="5" t="s">
        <v>125</v>
      </c>
      <c r="AL269" s="5" t="s">
        <v>132</v>
      </c>
      <c r="AM269" s="5" t="s">
        <v>2604</v>
      </c>
      <c r="AN269" s="5" t="s">
        <v>236</v>
      </c>
      <c r="AO269" s="5" t="s">
        <v>6160</v>
      </c>
      <c r="AP269" s="5" t="s">
        <v>1338</v>
      </c>
      <c r="AQ269" s="5" t="s">
        <v>329</v>
      </c>
      <c r="AR269" s="5"/>
      <c r="AS269" s="5"/>
      <c r="AT269" s="5"/>
      <c r="AU269" s="5" t="s">
        <v>104</v>
      </c>
      <c r="AV269" s="9" t="s">
        <v>5582</v>
      </c>
      <c r="AW269" s="6">
        <v>10995639</v>
      </c>
      <c r="AX269" s="5"/>
      <c r="AY269" s="9" t="s">
        <v>6161</v>
      </c>
      <c r="AZ269" s="5"/>
      <c r="BA269" s="5" t="s">
        <v>131</v>
      </c>
      <c r="BB269" s="5" t="s">
        <v>6162</v>
      </c>
      <c r="BC269" s="6">
        <v>10733018</v>
      </c>
      <c r="BD269" s="5" t="s">
        <v>132</v>
      </c>
      <c r="BE269" s="5" t="s">
        <v>132</v>
      </c>
      <c r="BF269" s="5" t="s">
        <v>132</v>
      </c>
      <c r="BG269" s="5" t="s">
        <v>132</v>
      </c>
      <c r="BH269" s="9" t="s">
        <v>6163</v>
      </c>
      <c r="BI269" s="9" t="s">
        <v>6164</v>
      </c>
      <c r="BJ269" s="9" t="s">
        <v>6163</v>
      </c>
      <c r="BK269" s="5" t="s">
        <v>132</v>
      </c>
      <c r="BL269" s="5" t="s">
        <v>132</v>
      </c>
      <c r="BM269" s="5" t="s">
        <v>132</v>
      </c>
      <c r="BN269" s="9" t="s">
        <v>6165</v>
      </c>
      <c r="BO269" s="5" t="s">
        <v>132</v>
      </c>
      <c r="BP269" s="14">
        <v>4.4000000000000004</v>
      </c>
      <c r="BQ269" s="14">
        <v>7.1</v>
      </c>
      <c r="BR269" s="9" t="s">
        <v>6166</v>
      </c>
      <c r="BS269" s="5" t="s">
        <v>132</v>
      </c>
      <c r="BT269" s="14">
        <v>6.2</v>
      </c>
      <c r="BU269" s="14">
        <v>8.1</v>
      </c>
      <c r="BV269" s="9" t="s">
        <v>6167</v>
      </c>
      <c r="BW269" s="5" t="s">
        <v>132</v>
      </c>
      <c r="BX269" s="14">
        <v>5.3</v>
      </c>
      <c r="BY269" s="14">
        <v>7.2</v>
      </c>
      <c r="BZ269" s="8" t="s">
        <v>6168</v>
      </c>
      <c r="CA269" s="12" t="s">
        <v>132</v>
      </c>
      <c r="CB269" s="9" t="s">
        <v>6143</v>
      </c>
      <c r="CC269" s="9" t="s">
        <v>6169</v>
      </c>
      <c r="CD269" s="9" t="s">
        <v>6145</v>
      </c>
      <c r="CE269" s="5" t="s">
        <v>132</v>
      </c>
      <c r="CF269" s="9" t="s">
        <v>6170</v>
      </c>
      <c r="CG269" s="5" t="s">
        <v>132</v>
      </c>
      <c r="CH269" s="5"/>
      <c r="CI269" s="5"/>
      <c r="CJ269" s="5" t="s">
        <v>6171</v>
      </c>
      <c r="CK269" s="9" t="s">
        <v>6172</v>
      </c>
      <c r="CL269" s="15" t="str">
        <f t="shared" ca="1" si="5"/>
        <v>IFU Document</v>
      </c>
      <c r="CM269" s="14"/>
      <c r="CN269" s="14"/>
      <c r="CO269" s="14"/>
      <c r="CP269" s="14"/>
      <c r="CQ269" s="14"/>
      <c r="CR269" s="14"/>
      <c r="CS269" s="14"/>
      <c r="CT269" s="14"/>
    </row>
    <row r="270" spans="1:98" s="3" customFormat="1" ht="102" x14ac:dyDescent="0.2">
      <c r="A270" s="5" t="s">
        <v>99</v>
      </c>
      <c r="B270" s="6">
        <v>11097579</v>
      </c>
      <c r="C270" s="6"/>
      <c r="D270" s="5" t="s">
        <v>2129</v>
      </c>
      <c r="E270" s="5" t="s">
        <v>5050</v>
      </c>
      <c r="F270" s="5" t="s">
        <v>2586</v>
      </c>
      <c r="G270" s="5" t="s">
        <v>217</v>
      </c>
      <c r="H270" s="5" t="s">
        <v>104</v>
      </c>
      <c r="I270" s="5" t="s">
        <v>6173</v>
      </c>
      <c r="J270" s="5" t="s">
        <v>5052</v>
      </c>
      <c r="K270" s="5" t="s">
        <v>5053</v>
      </c>
      <c r="L270" s="7">
        <v>1720</v>
      </c>
      <c r="M270" s="5" t="s">
        <v>5054</v>
      </c>
      <c r="N270" s="8" t="s">
        <v>109</v>
      </c>
      <c r="O270" s="9" t="s">
        <v>109</v>
      </c>
      <c r="P270" s="5" t="s">
        <v>300</v>
      </c>
      <c r="Q270" s="5" t="s">
        <v>3689</v>
      </c>
      <c r="R270" s="5" t="s">
        <v>5055</v>
      </c>
      <c r="S270" s="9" t="s">
        <v>577</v>
      </c>
      <c r="T270" s="11" t="s">
        <v>6174</v>
      </c>
      <c r="U270" s="5" t="s">
        <v>4040</v>
      </c>
      <c r="V270" s="5" t="s">
        <v>104</v>
      </c>
      <c r="W270" s="5"/>
      <c r="X270" s="5" t="s">
        <v>1617</v>
      </c>
      <c r="Y270" s="9" t="s">
        <v>5057</v>
      </c>
      <c r="Z270" s="9" t="s">
        <v>5057</v>
      </c>
      <c r="AA270" s="9" t="s">
        <v>5058</v>
      </c>
      <c r="AB270" s="9" t="s">
        <v>5058</v>
      </c>
      <c r="AC270" s="10" t="s">
        <v>6175</v>
      </c>
      <c r="AD270" s="10" t="s">
        <v>6176</v>
      </c>
      <c r="AE270" s="9" t="s">
        <v>109</v>
      </c>
      <c r="AF270" s="9" t="s">
        <v>109</v>
      </c>
      <c r="AG270" s="9" t="s">
        <v>109</v>
      </c>
      <c r="AH270" s="12" t="s">
        <v>6177</v>
      </c>
      <c r="AI270" s="13">
        <v>11097579</v>
      </c>
      <c r="AJ270" s="5" t="s">
        <v>419</v>
      </c>
      <c r="AK270" s="5" t="s">
        <v>234</v>
      </c>
      <c r="AL270" s="5" t="s">
        <v>274</v>
      </c>
      <c r="AM270" s="5" t="s">
        <v>127</v>
      </c>
      <c r="AN270" s="5" t="s">
        <v>236</v>
      </c>
      <c r="AO270" s="5" t="s">
        <v>275</v>
      </c>
      <c r="AP270" s="5" t="s">
        <v>276</v>
      </c>
      <c r="AQ270" s="5" t="s">
        <v>3689</v>
      </c>
      <c r="AR270" s="5"/>
      <c r="AS270" s="5" t="s">
        <v>104</v>
      </c>
      <c r="AT270" s="5"/>
      <c r="AU270" s="5" t="s">
        <v>131</v>
      </c>
      <c r="AV270" s="9" t="s">
        <v>109</v>
      </c>
      <c r="AW270" s="6">
        <v>11099300</v>
      </c>
      <c r="AX270" s="5"/>
      <c r="AY270" s="9" t="s">
        <v>5058</v>
      </c>
      <c r="AZ270" s="9" t="s">
        <v>5058</v>
      </c>
      <c r="BA270" s="5" t="s">
        <v>104</v>
      </c>
      <c r="BB270" s="9" t="s">
        <v>109</v>
      </c>
      <c r="BC270" s="16" t="s">
        <v>109</v>
      </c>
      <c r="BD270" s="9" t="s">
        <v>2120</v>
      </c>
      <c r="BE270" s="9" t="s">
        <v>2120</v>
      </c>
      <c r="BF270" s="9" t="s">
        <v>109</v>
      </c>
      <c r="BG270" s="9" t="s">
        <v>109</v>
      </c>
      <c r="BH270" s="9" t="s">
        <v>2120</v>
      </c>
      <c r="BI270" s="9" t="s">
        <v>1280</v>
      </c>
      <c r="BJ270" s="9" t="s">
        <v>6178</v>
      </c>
      <c r="BK270" s="9" t="s">
        <v>1280</v>
      </c>
      <c r="BL270" s="9" t="s">
        <v>2120</v>
      </c>
      <c r="BM270" s="9" t="s">
        <v>6178</v>
      </c>
      <c r="BN270" s="9" t="s">
        <v>6179</v>
      </c>
      <c r="BO270" s="9" t="s">
        <v>6179</v>
      </c>
      <c r="BP270" s="14">
        <v>3.1</v>
      </c>
      <c r="BQ270" s="14">
        <v>3.3</v>
      </c>
      <c r="BR270" s="9" t="s">
        <v>6180</v>
      </c>
      <c r="BS270" s="9" t="s">
        <v>6180</v>
      </c>
      <c r="BT270" s="14">
        <v>0.9</v>
      </c>
      <c r="BU270" s="14">
        <v>1.1000000000000001</v>
      </c>
      <c r="BV270" s="9" t="s">
        <v>6181</v>
      </c>
      <c r="BW270" s="9" t="s">
        <v>6181</v>
      </c>
      <c r="BX270" s="14">
        <v>0.2</v>
      </c>
      <c r="BY270" s="14">
        <v>0.5</v>
      </c>
      <c r="BZ270" s="8" t="s">
        <v>6182</v>
      </c>
      <c r="CA270" s="8" t="s">
        <v>6182</v>
      </c>
      <c r="CB270" s="9" t="s">
        <v>677</v>
      </c>
      <c r="CC270" s="9" t="s">
        <v>6183</v>
      </c>
      <c r="CD270" s="9" t="s">
        <v>1906</v>
      </c>
      <c r="CE270" s="5"/>
      <c r="CF270" s="9" t="s">
        <v>109</v>
      </c>
      <c r="CG270" s="9" t="s">
        <v>109</v>
      </c>
      <c r="CH270" s="9" t="s">
        <v>109</v>
      </c>
      <c r="CI270" s="9" t="s">
        <v>109</v>
      </c>
      <c r="CJ270" s="9" t="s">
        <v>6184</v>
      </c>
      <c r="CK270" s="9" t="s">
        <v>5068</v>
      </c>
      <c r="CL270" s="15" t="str">
        <f t="shared" ca="1" si="5"/>
        <v>IFU Document</v>
      </c>
      <c r="CM270" s="14">
        <v>0.88600000000000001</v>
      </c>
      <c r="CN270" s="14">
        <v>5.625</v>
      </c>
      <c r="CO270" s="14">
        <v>3.5</v>
      </c>
      <c r="CP270" s="14">
        <v>2.75</v>
      </c>
      <c r="CQ270" s="14">
        <v>0.40200000000000002</v>
      </c>
      <c r="CR270" s="14">
        <v>14.287000000000001</v>
      </c>
      <c r="CS270" s="14">
        <v>8.89</v>
      </c>
      <c r="CT270" s="14">
        <v>6.9850000000000003</v>
      </c>
    </row>
    <row r="271" spans="1:98" s="3" customFormat="1" ht="153" x14ac:dyDescent="0.2">
      <c r="A271" s="5" t="s">
        <v>99</v>
      </c>
      <c r="B271" s="6">
        <v>10470528</v>
      </c>
      <c r="C271" s="6"/>
      <c r="D271" s="5"/>
      <c r="E271" s="5" t="s">
        <v>6185</v>
      </c>
      <c r="F271" s="5" t="s">
        <v>2586</v>
      </c>
      <c r="G271" s="5" t="s">
        <v>217</v>
      </c>
      <c r="H271" s="5" t="s">
        <v>131</v>
      </c>
      <c r="I271" s="9" t="s">
        <v>6186</v>
      </c>
      <c r="J271" s="5" t="s">
        <v>6187</v>
      </c>
      <c r="K271" s="5" t="s">
        <v>6188</v>
      </c>
      <c r="L271" s="7">
        <v>448</v>
      </c>
      <c r="M271" s="5" t="s">
        <v>6189</v>
      </c>
      <c r="N271" s="12" t="s">
        <v>3660</v>
      </c>
      <c r="O271" s="9" t="s">
        <v>109</v>
      </c>
      <c r="P271" s="5" t="s">
        <v>6190</v>
      </c>
      <c r="Q271" s="5" t="s">
        <v>111</v>
      </c>
      <c r="R271" s="9" t="s">
        <v>6191</v>
      </c>
      <c r="S271" s="9" t="s">
        <v>4108</v>
      </c>
      <c r="T271" s="10" t="s">
        <v>6192</v>
      </c>
      <c r="U271" s="5" t="s">
        <v>6193</v>
      </c>
      <c r="V271" s="5" t="s">
        <v>131</v>
      </c>
      <c r="W271" s="5"/>
      <c r="X271" s="9" t="s">
        <v>6194</v>
      </c>
      <c r="Y271" s="9" t="s">
        <v>6195</v>
      </c>
      <c r="Z271" s="9" t="s">
        <v>6195</v>
      </c>
      <c r="AA271" s="9" t="s">
        <v>109</v>
      </c>
      <c r="AB271" s="9" t="s">
        <v>109</v>
      </c>
      <c r="AC271" s="10" t="s">
        <v>6196</v>
      </c>
      <c r="AD271" s="10" t="s">
        <v>6196</v>
      </c>
      <c r="AE271" s="9" t="s">
        <v>109</v>
      </c>
      <c r="AF271" s="9" t="s">
        <v>109</v>
      </c>
      <c r="AG271" s="9" t="s">
        <v>109</v>
      </c>
      <c r="AH271" s="8" t="s">
        <v>109</v>
      </c>
      <c r="AI271" s="18" t="s">
        <v>109</v>
      </c>
      <c r="AJ271" s="9" t="s">
        <v>109</v>
      </c>
      <c r="AK271" s="9" t="s">
        <v>109</v>
      </c>
      <c r="AL271" s="9" t="s">
        <v>109</v>
      </c>
      <c r="AM271" s="9" t="s">
        <v>109</v>
      </c>
      <c r="AN271" s="9" t="s">
        <v>109</v>
      </c>
      <c r="AO271" s="9" t="s">
        <v>109</v>
      </c>
      <c r="AP271" s="5" t="s">
        <v>276</v>
      </c>
      <c r="AQ271" s="5" t="s">
        <v>111</v>
      </c>
      <c r="AR271" s="5"/>
      <c r="AS271" s="5" t="s">
        <v>104</v>
      </c>
      <c r="AT271" s="5"/>
      <c r="AU271" s="5" t="s">
        <v>131</v>
      </c>
      <c r="AV271" s="9" t="s">
        <v>109</v>
      </c>
      <c r="AW271" s="6">
        <v>11099300</v>
      </c>
      <c r="AX271" s="5"/>
      <c r="AY271" s="9" t="s">
        <v>109</v>
      </c>
      <c r="AZ271" s="9" t="s">
        <v>109</v>
      </c>
      <c r="BA271" s="5" t="s">
        <v>104</v>
      </c>
      <c r="BB271" s="9" t="s">
        <v>6197</v>
      </c>
      <c r="BC271" s="6">
        <v>11532787</v>
      </c>
      <c r="BD271" s="9" t="s">
        <v>6198</v>
      </c>
      <c r="BE271" s="9" t="s">
        <v>6198</v>
      </c>
      <c r="BF271" s="9" t="s">
        <v>109</v>
      </c>
      <c r="BG271" s="9" t="s">
        <v>109</v>
      </c>
      <c r="BH271" s="9" t="s">
        <v>6198</v>
      </c>
      <c r="BI271" s="9" t="s">
        <v>6199</v>
      </c>
      <c r="BJ271" s="9" t="s">
        <v>6200</v>
      </c>
      <c r="BK271" s="9" t="s">
        <v>6199</v>
      </c>
      <c r="BL271" s="9" t="s">
        <v>6198</v>
      </c>
      <c r="BM271" s="9" t="s">
        <v>6200</v>
      </c>
      <c r="BN271" s="5" t="s">
        <v>6201</v>
      </c>
      <c r="BO271" s="5" t="s">
        <v>6201</v>
      </c>
      <c r="BP271" s="14">
        <v>7.2</v>
      </c>
      <c r="BQ271" s="14">
        <v>8.3000000000000007</v>
      </c>
      <c r="BR271" s="5" t="s">
        <v>6202</v>
      </c>
      <c r="BS271" s="5" t="s">
        <v>6202</v>
      </c>
      <c r="BT271" s="14">
        <v>1.9</v>
      </c>
      <c r="BU271" s="14">
        <v>2.5</v>
      </c>
      <c r="BV271" s="5" t="s">
        <v>6203</v>
      </c>
      <c r="BW271" s="5" t="s">
        <v>6203</v>
      </c>
      <c r="BX271" s="14">
        <v>0.9</v>
      </c>
      <c r="BY271" s="14">
        <v>1.6</v>
      </c>
      <c r="BZ271" s="8" t="s">
        <v>6204</v>
      </c>
      <c r="CA271" s="8" t="s">
        <v>6204</v>
      </c>
      <c r="CB271" s="9" t="s">
        <v>109</v>
      </c>
      <c r="CC271" s="9" t="s">
        <v>109</v>
      </c>
      <c r="CD271" s="9" t="s">
        <v>109</v>
      </c>
      <c r="CE271" s="9" t="s">
        <v>109</v>
      </c>
      <c r="CF271" s="9" t="s">
        <v>109</v>
      </c>
      <c r="CG271" s="9" t="s">
        <v>109</v>
      </c>
      <c r="CH271" s="9" t="s">
        <v>109</v>
      </c>
      <c r="CI271" s="9" t="s">
        <v>109</v>
      </c>
      <c r="CJ271" s="9" t="s">
        <v>109</v>
      </c>
      <c r="CK271" s="9" t="s">
        <v>6205</v>
      </c>
      <c r="CL271" s="15" t="str">
        <f t="shared" ca="1" si="5"/>
        <v>IFU Document</v>
      </c>
      <c r="CM271" s="14"/>
      <c r="CN271" s="14"/>
      <c r="CO271" s="14"/>
      <c r="CP271" s="14"/>
      <c r="CQ271" s="14"/>
      <c r="CR271" s="14"/>
      <c r="CS271" s="14"/>
      <c r="CT271" s="14"/>
    </row>
    <row r="272" spans="1:98" s="3" customFormat="1" ht="114.75" x14ac:dyDescent="0.2">
      <c r="A272" s="5" t="s">
        <v>99</v>
      </c>
      <c r="B272" s="6">
        <v>11532568</v>
      </c>
      <c r="C272" s="6"/>
      <c r="D272" s="5"/>
      <c r="E272" s="5" t="s">
        <v>6104</v>
      </c>
      <c r="F272" s="5" t="s">
        <v>102</v>
      </c>
      <c r="G272" s="5" t="s">
        <v>6206</v>
      </c>
      <c r="H272" s="5" t="s">
        <v>104</v>
      </c>
      <c r="I272" s="5" t="s">
        <v>6207</v>
      </c>
      <c r="J272" s="5" t="s">
        <v>6106</v>
      </c>
      <c r="K272" s="5" t="s">
        <v>6107</v>
      </c>
      <c r="L272" s="7">
        <v>380</v>
      </c>
      <c r="M272" s="5" t="s">
        <v>261</v>
      </c>
      <c r="N272" s="8" t="s">
        <v>109</v>
      </c>
      <c r="O272" s="9" t="s">
        <v>109</v>
      </c>
      <c r="P272" s="5" t="s">
        <v>262</v>
      </c>
      <c r="Q272" s="5" t="s">
        <v>4714</v>
      </c>
      <c r="R272" s="9" t="s">
        <v>264</v>
      </c>
      <c r="S272" s="9" t="s">
        <v>842</v>
      </c>
      <c r="T272" s="10" t="s">
        <v>6208</v>
      </c>
      <c r="U272" s="5" t="s">
        <v>115</v>
      </c>
      <c r="V272" s="5" t="s">
        <v>104</v>
      </c>
      <c r="W272" s="5"/>
      <c r="X272" s="5" t="s">
        <v>267</v>
      </c>
      <c r="Y272" s="9" t="s">
        <v>6209</v>
      </c>
      <c r="Z272" s="9" t="s">
        <v>6210</v>
      </c>
      <c r="AA272" s="9" t="s">
        <v>6211</v>
      </c>
      <c r="AB272" s="9" t="s">
        <v>6212</v>
      </c>
      <c r="AC272" s="11" t="s">
        <v>6213</v>
      </c>
      <c r="AD272" s="11" t="s">
        <v>6214</v>
      </c>
      <c r="AE272" s="9" t="s">
        <v>109</v>
      </c>
      <c r="AF272" s="9" t="s">
        <v>109</v>
      </c>
      <c r="AG272" s="9" t="s">
        <v>109</v>
      </c>
      <c r="AH272" s="12" t="s">
        <v>272</v>
      </c>
      <c r="AI272" s="13">
        <v>11099438</v>
      </c>
      <c r="AJ272" s="5" t="s">
        <v>419</v>
      </c>
      <c r="AK272" s="5" t="s">
        <v>234</v>
      </c>
      <c r="AL272" s="5" t="s">
        <v>274</v>
      </c>
      <c r="AM272" s="5" t="s">
        <v>127</v>
      </c>
      <c r="AN272" s="5" t="s">
        <v>236</v>
      </c>
      <c r="AO272" s="5" t="s">
        <v>275</v>
      </c>
      <c r="AP272" s="5" t="s">
        <v>276</v>
      </c>
      <c r="AQ272" s="5" t="s">
        <v>111</v>
      </c>
      <c r="AR272" s="5"/>
      <c r="AS272" s="5"/>
      <c r="AT272" s="5"/>
      <c r="AU272" s="5" t="s">
        <v>131</v>
      </c>
      <c r="AV272" s="9" t="s">
        <v>109</v>
      </c>
      <c r="AW272" s="6">
        <v>11099300</v>
      </c>
      <c r="AX272" s="5"/>
      <c r="AY272" s="9" t="s">
        <v>6211</v>
      </c>
      <c r="AZ272" s="9" t="s">
        <v>6212</v>
      </c>
      <c r="BA272" s="5" t="s">
        <v>104</v>
      </c>
      <c r="BB272" s="9" t="s">
        <v>109</v>
      </c>
      <c r="BC272" s="16" t="s">
        <v>109</v>
      </c>
      <c r="BD272" s="9" t="s">
        <v>134</v>
      </c>
      <c r="BE272" s="9" t="s">
        <v>277</v>
      </c>
      <c r="BF272" s="9" t="s">
        <v>109</v>
      </c>
      <c r="BG272" s="9" t="s">
        <v>109</v>
      </c>
      <c r="BH272" s="9" t="s">
        <v>134</v>
      </c>
      <c r="BI272" s="9" t="s">
        <v>400</v>
      </c>
      <c r="BJ272" s="9" t="s">
        <v>109</v>
      </c>
      <c r="BK272" s="9" t="s">
        <v>280</v>
      </c>
      <c r="BL272" s="9" t="s">
        <v>277</v>
      </c>
      <c r="BM272" s="9" t="s">
        <v>109</v>
      </c>
      <c r="BN272" s="9" t="s">
        <v>281</v>
      </c>
      <c r="BO272" s="9" t="s">
        <v>282</v>
      </c>
      <c r="BP272" s="14">
        <v>1.9</v>
      </c>
      <c r="BQ272" s="14">
        <v>4.9000000000000004</v>
      </c>
      <c r="BR272" s="9" t="s">
        <v>283</v>
      </c>
      <c r="BS272" s="9" t="s">
        <v>284</v>
      </c>
      <c r="BT272" s="14">
        <v>0.9</v>
      </c>
      <c r="BU272" s="14">
        <v>4.8</v>
      </c>
      <c r="BV272" s="9" t="s">
        <v>285</v>
      </c>
      <c r="BW272" s="9" t="s">
        <v>286</v>
      </c>
      <c r="BX272" s="14">
        <v>0.8</v>
      </c>
      <c r="BY272" s="14">
        <v>4.5999999999999996</v>
      </c>
      <c r="BZ272" s="8" t="s">
        <v>6215</v>
      </c>
      <c r="CA272" s="8" t="s">
        <v>6216</v>
      </c>
      <c r="CB272" s="9" t="s">
        <v>3144</v>
      </c>
      <c r="CC272" s="9" t="s">
        <v>6117</v>
      </c>
      <c r="CD272" s="9" t="s">
        <v>6118</v>
      </c>
      <c r="CE272" s="5" t="s">
        <v>148</v>
      </c>
      <c r="CF272" s="9" t="s">
        <v>109</v>
      </c>
      <c r="CG272" s="9" t="s">
        <v>109</v>
      </c>
      <c r="CH272" s="9" t="s">
        <v>109</v>
      </c>
      <c r="CI272" s="9" t="s">
        <v>109</v>
      </c>
      <c r="CJ272" s="5" t="s">
        <v>291</v>
      </c>
      <c r="CK272" s="9" t="s">
        <v>6119</v>
      </c>
      <c r="CL272" s="15" t="str">
        <f t="shared" ca="1" si="5"/>
        <v>IFU Document</v>
      </c>
      <c r="CM272" s="14"/>
      <c r="CN272" s="14"/>
      <c r="CO272" s="14"/>
      <c r="CP272" s="14"/>
      <c r="CQ272" s="14"/>
      <c r="CR272" s="14"/>
      <c r="CS272" s="14"/>
      <c r="CT272" s="14"/>
    </row>
    <row r="273" spans="1:98" s="3" customFormat="1" ht="114.75" x14ac:dyDescent="0.2">
      <c r="A273" s="5" t="s">
        <v>2583</v>
      </c>
      <c r="B273" s="6">
        <v>10995541</v>
      </c>
      <c r="C273" s="6"/>
      <c r="D273" s="5"/>
      <c r="E273" s="5" t="s">
        <v>4856</v>
      </c>
      <c r="F273" s="5" t="s">
        <v>102</v>
      </c>
      <c r="G273" s="5" t="s">
        <v>4857</v>
      </c>
      <c r="H273" s="5" t="s">
        <v>104</v>
      </c>
      <c r="I273" s="9" t="s">
        <v>4858</v>
      </c>
      <c r="J273" s="5" t="s">
        <v>4859</v>
      </c>
      <c r="K273" s="5" t="s">
        <v>4860</v>
      </c>
      <c r="L273" s="7">
        <v>100</v>
      </c>
      <c r="M273" s="5" t="s">
        <v>2697</v>
      </c>
      <c r="N273" s="12" t="s">
        <v>4861</v>
      </c>
      <c r="O273" s="8" t="s">
        <v>4862</v>
      </c>
      <c r="P273" s="5" t="s">
        <v>329</v>
      </c>
      <c r="Q273" s="5" t="s">
        <v>1338</v>
      </c>
      <c r="R273" s="9" t="s">
        <v>4863</v>
      </c>
      <c r="S273" s="9" t="s">
        <v>577</v>
      </c>
      <c r="T273" s="11" t="s">
        <v>6217</v>
      </c>
      <c r="U273" s="5" t="s">
        <v>2701</v>
      </c>
      <c r="V273" s="5" t="s">
        <v>104</v>
      </c>
      <c r="W273" s="5"/>
      <c r="X273" s="9" t="s">
        <v>4894</v>
      </c>
      <c r="Y273" s="9" t="s">
        <v>6218</v>
      </c>
      <c r="Z273" s="9" t="s">
        <v>6218</v>
      </c>
      <c r="AA273" s="5" t="s">
        <v>6219</v>
      </c>
      <c r="AB273" s="5" t="s">
        <v>6219</v>
      </c>
      <c r="AC273" s="11" t="s">
        <v>6220</v>
      </c>
      <c r="AD273" s="11" t="s">
        <v>6220</v>
      </c>
      <c r="AE273" s="5" t="s">
        <v>132</v>
      </c>
      <c r="AF273" s="5" t="s">
        <v>132</v>
      </c>
      <c r="AG273" s="5" t="s">
        <v>132</v>
      </c>
      <c r="AH273" s="12" t="s">
        <v>4868</v>
      </c>
      <c r="AI273" s="13">
        <v>10995542</v>
      </c>
      <c r="AJ273" s="5" t="s">
        <v>4869</v>
      </c>
      <c r="AK273" s="5" t="s">
        <v>125</v>
      </c>
      <c r="AL273" s="5" t="s">
        <v>4870</v>
      </c>
      <c r="AM273" s="5" t="s">
        <v>127</v>
      </c>
      <c r="AN273" s="5" t="s">
        <v>236</v>
      </c>
      <c r="AO273" s="5" t="s">
        <v>6221</v>
      </c>
      <c r="AP273" s="5" t="s">
        <v>2255</v>
      </c>
      <c r="AQ273" s="5" t="s">
        <v>329</v>
      </c>
      <c r="AR273" s="5"/>
      <c r="AS273" s="5"/>
      <c r="AT273" s="5"/>
      <c r="AU273" s="5" t="s">
        <v>104</v>
      </c>
      <c r="AV273" s="9" t="s">
        <v>4872</v>
      </c>
      <c r="AW273" s="6">
        <v>10995640</v>
      </c>
      <c r="AX273" s="5"/>
      <c r="AY273" s="5" t="s">
        <v>6219</v>
      </c>
      <c r="AZ273" s="5" t="s">
        <v>6219</v>
      </c>
      <c r="BA273" s="5" t="s">
        <v>104</v>
      </c>
      <c r="BB273" s="5" t="s">
        <v>4873</v>
      </c>
      <c r="BC273" s="6" t="s">
        <v>132</v>
      </c>
      <c r="BD273" s="5" t="s">
        <v>132</v>
      </c>
      <c r="BE273" s="5" t="s">
        <v>132</v>
      </c>
      <c r="BF273" s="5" t="s">
        <v>132</v>
      </c>
      <c r="BG273" s="5" t="s">
        <v>132</v>
      </c>
      <c r="BH273" s="5" t="s">
        <v>132</v>
      </c>
      <c r="BI273" s="5" t="s">
        <v>132</v>
      </c>
      <c r="BJ273" s="5" t="s">
        <v>132</v>
      </c>
      <c r="BK273" s="5" t="s">
        <v>132</v>
      </c>
      <c r="BL273" s="5" t="s">
        <v>132</v>
      </c>
      <c r="BM273" s="5" t="s">
        <v>132</v>
      </c>
      <c r="BN273" s="9" t="s">
        <v>6222</v>
      </c>
      <c r="BO273" s="9" t="s">
        <v>6222</v>
      </c>
      <c r="BP273" s="14">
        <v>2.4</v>
      </c>
      <c r="BQ273" s="14">
        <v>5.0999999999999996</v>
      </c>
      <c r="BR273" s="9" t="s">
        <v>6223</v>
      </c>
      <c r="BS273" s="9" t="s">
        <v>6223</v>
      </c>
      <c r="BT273" s="14">
        <v>2</v>
      </c>
      <c r="BU273" s="14">
        <v>9.3000000000000007</v>
      </c>
      <c r="BV273" s="9" t="s">
        <v>6224</v>
      </c>
      <c r="BW273" s="9" t="s">
        <v>6224</v>
      </c>
      <c r="BX273" s="14">
        <v>3.7</v>
      </c>
      <c r="BY273" s="14">
        <v>8.5</v>
      </c>
      <c r="BZ273" s="8" t="s">
        <v>6225</v>
      </c>
      <c r="CA273" s="8" t="s">
        <v>6225</v>
      </c>
      <c r="CB273" s="5" t="s">
        <v>132</v>
      </c>
      <c r="CC273" s="5" t="s">
        <v>132</v>
      </c>
      <c r="CD273" s="5" t="s">
        <v>132</v>
      </c>
      <c r="CE273" s="5" t="s">
        <v>132</v>
      </c>
      <c r="CF273" s="5" t="s">
        <v>132</v>
      </c>
      <c r="CG273" s="5" t="s">
        <v>132</v>
      </c>
      <c r="CH273" s="5" t="s">
        <v>132</v>
      </c>
      <c r="CI273" s="5" t="s">
        <v>132</v>
      </c>
      <c r="CJ273" s="9" t="s">
        <v>4883</v>
      </c>
      <c r="CK273" s="9" t="s">
        <v>6226</v>
      </c>
      <c r="CL273" s="15" t="str">
        <f t="shared" ca="1" si="5"/>
        <v>IFU Document</v>
      </c>
      <c r="CM273" s="14"/>
      <c r="CN273" s="14"/>
      <c r="CO273" s="14"/>
      <c r="CP273" s="14"/>
      <c r="CQ273" s="14"/>
      <c r="CR273" s="14"/>
      <c r="CS273" s="14"/>
      <c r="CT273" s="14"/>
    </row>
    <row r="274" spans="1:98" s="3" customFormat="1" ht="89.25" x14ac:dyDescent="0.2">
      <c r="A274" s="5" t="s">
        <v>2583</v>
      </c>
      <c r="B274" s="6">
        <v>10995538</v>
      </c>
      <c r="C274" s="6"/>
      <c r="D274" s="5"/>
      <c r="E274" s="5" t="s">
        <v>4619</v>
      </c>
      <c r="F274" s="5" t="s">
        <v>2586</v>
      </c>
      <c r="G274" s="5" t="s">
        <v>4334</v>
      </c>
      <c r="H274" s="5" t="s">
        <v>104</v>
      </c>
      <c r="I274" s="5" t="s">
        <v>4620</v>
      </c>
      <c r="J274" s="5" t="s">
        <v>4621</v>
      </c>
      <c r="K274" s="5" t="s">
        <v>4622</v>
      </c>
      <c r="L274" s="7">
        <v>50</v>
      </c>
      <c r="M274" s="5" t="s">
        <v>2822</v>
      </c>
      <c r="N274" s="12" t="s">
        <v>3563</v>
      </c>
      <c r="O274" s="5" t="s">
        <v>6227</v>
      </c>
      <c r="P274" s="5" t="s">
        <v>110</v>
      </c>
      <c r="Q274" s="5" t="s">
        <v>110</v>
      </c>
      <c r="R274" s="9" t="s">
        <v>6228</v>
      </c>
      <c r="S274" s="9" t="s">
        <v>577</v>
      </c>
      <c r="T274" s="11" t="s">
        <v>6229</v>
      </c>
      <c r="U274" s="5" t="s">
        <v>1828</v>
      </c>
      <c r="V274" s="5" t="s">
        <v>104</v>
      </c>
      <c r="W274" s="5"/>
      <c r="X274" s="5" t="s">
        <v>4626</v>
      </c>
      <c r="Y274" s="9" t="s">
        <v>6230</v>
      </c>
      <c r="Z274" s="9" t="s">
        <v>6231</v>
      </c>
      <c r="AA274" s="5" t="s">
        <v>132</v>
      </c>
      <c r="AB274" s="5" t="s">
        <v>132</v>
      </c>
      <c r="AC274" s="11" t="s">
        <v>6232</v>
      </c>
      <c r="AD274" s="11" t="s">
        <v>6233</v>
      </c>
      <c r="AE274" s="5" t="s">
        <v>132</v>
      </c>
      <c r="AF274" s="5" t="s">
        <v>132</v>
      </c>
      <c r="AG274" s="5" t="s">
        <v>132</v>
      </c>
      <c r="AH274" s="12" t="s">
        <v>3563</v>
      </c>
      <c r="AI274" s="13" t="s">
        <v>4633</v>
      </c>
      <c r="AJ274" s="5" t="s">
        <v>4634</v>
      </c>
      <c r="AK274" s="5" t="s">
        <v>234</v>
      </c>
      <c r="AL274" s="9" t="s">
        <v>3574</v>
      </c>
      <c r="AM274" s="5" t="s">
        <v>2604</v>
      </c>
      <c r="AN274" s="5" t="s">
        <v>236</v>
      </c>
      <c r="AO274" s="5" t="s">
        <v>4635</v>
      </c>
      <c r="AP274" s="5" t="s">
        <v>1761</v>
      </c>
      <c r="AQ274" s="5" t="s">
        <v>110</v>
      </c>
      <c r="AR274" s="5"/>
      <c r="AS274" s="5"/>
      <c r="AT274" s="5"/>
      <c r="AU274" s="5" t="s">
        <v>131</v>
      </c>
      <c r="AV274" s="5" t="s">
        <v>3210</v>
      </c>
      <c r="AW274" s="6">
        <v>10995645</v>
      </c>
      <c r="AX274" s="5"/>
      <c r="AY274" s="5" t="s">
        <v>132</v>
      </c>
      <c r="AZ274" s="5" t="s">
        <v>132</v>
      </c>
      <c r="BA274" s="5" t="s">
        <v>104</v>
      </c>
      <c r="BB274" s="5" t="s">
        <v>3427</v>
      </c>
      <c r="BC274" s="6" t="s">
        <v>132</v>
      </c>
      <c r="BD274" s="5" t="s">
        <v>132</v>
      </c>
      <c r="BE274" s="5" t="s">
        <v>132</v>
      </c>
      <c r="BF274" s="5" t="s">
        <v>132</v>
      </c>
      <c r="BG274" s="5" t="s">
        <v>132</v>
      </c>
      <c r="BH274" s="9" t="s">
        <v>6234</v>
      </c>
      <c r="BI274" s="9" t="s">
        <v>6235</v>
      </c>
      <c r="BJ274" s="9" t="s">
        <v>6236</v>
      </c>
      <c r="BK274" s="9" t="s">
        <v>6237</v>
      </c>
      <c r="BL274" s="9" t="s">
        <v>6238</v>
      </c>
      <c r="BM274" s="9" t="s">
        <v>6239</v>
      </c>
      <c r="BN274" s="9" t="s">
        <v>6240</v>
      </c>
      <c r="BO274" s="9" t="s">
        <v>6241</v>
      </c>
      <c r="BP274" s="14">
        <v>2.6</v>
      </c>
      <c r="BQ274" s="14">
        <v>8.9</v>
      </c>
      <c r="BR274" s="9" t="s">
        <v>6242</v>
      </c>
      <c r="BS274" s="9" t="s">
        <v>6243</v>
      </c>
      <c r="BT274" s="14">
        <v>5.5</v>
      </c>
      <c r="BU274" s="14">
        <v>9.6</v>
      </c>
      <c r="BV274" s="9" t="s">
        <v>6244</v>
      </c>
      <c r="BW274" s="9" t="s">
        <v>6245</v>
      </c>
      <c r="BX274" s="14">
        <v>4.2</v>
      </c>
      <c r="BY274" s="14">
        <v>8.9</v>
      </c>
      <c r="BZ274" s="8" t="s">
        <v>6246</v>
      </c>
      <c r="CA274" s="8" t="s">
        <v>6247</v>
      </c>
      <c r="CB274" s="5" t="s">
        <v>132</v>
      </c>
      <c r="CC274" s="5" t="s">
        <v>132</v>
      </c>
      <c r="CD274" s="5" t="s">
        <v>132</v>
      </c>
      <c r="CE274" s="5" t="s">
        <v>132</v>
      </c>
      <c r="CF274" s="5" t="s">
        <v>132</v>
      </c>
      <c r="CG274" s="5" t="s">
        <v>132</v>
      </c>
      <c r="CH274" s="5" t="s">
        <v>132</v>
      </c>
      <c r="CI274" s="5" t="s">
        <v>132</v>
      </c>
      <c r="CJ274" s="9" t="s">
        <v>4652</v>
      </c>
      <c r="CK274" s="9" t="s">
        <v>4653</v>
      </c>
      <c r="CL274" s="15" t="str">
        <f t="shared" ca="1" si="5"/>
        <v>IFU Document</v>
      </c>
      <c r="CM274" s="14"/>
      <c r="CN274" s="14"/>
      <c r="CO274" s="14"/>
      <c r="CP274" s="14"/>
      <c r="CQ274" s="14"/>
      <c r="CR274" s="14"/>
      <c r="CS274" s="14"/>
      <c r="CT274" s="14"/>
    </row>
    <row r="275" spans="1:98" s="3" customFormat="1" ht="89.25" x14ac:dyDescent="0.2">
      <c r="A275" s="5" t="s">
        <v>2583</v>
      </c>
      <c r="B275" s="6">
        <v>10995537</v>
      </c>
      <c r="C275" s="6"/>
      <c r="D275" s="5"/>
      <c r="E275" s="5" t="s">
        <v>4654</v>
      </c>
      <c r="F275" s="5" t="s">
        <v>2586</v>
      </c>
      <c r="G275" s="5" t="s">
        <v>4334</v>
      </c>
      <c r="H275" s="5" t="s">
        <v>104</v>
      </c>
      <c r="I275" s="5" t="s">
        <v>4620</v>
      </c>
      <c r="J275" s="5" t="s">
        <v>4621</v>
      </c>
      <c r="K275" s="5" t="s">
        <v>4622</v>
      </c>
      <c r="L275" s="7">
        <v>250</v>
      </c>
      <c r="M275" s="5" t="s">
        <v>2886</v>
      </c>
      <c r="N275" s="12" t="s">
        <v>3563</v>
      </c>
      <c r="O275" s="5" t="s">
        <v>6227</v>
      </c>
      <c r="P275" s="5" t="s">
        <v>110</v>
      </c>
      <c r="Q275" s="5" t="s">
        <v>110</v>
      </c>
      <c r="R275" s="9" t="s">
        <v>4655</v>
      </c>
      <c r="S275" s="9" t="s">
        <v>577</v>
      </c>
      <c r="T275" s="11" t="s">
        <v>6229</v>
      </c>
      <c r="U275" s="5" t="s">
        <v>1828</v>
      </c>
      <c r="V275" s="5" t="s">
        <v>104</v>
      </c>
      <c r="W275" s="5"/>
      <c r="X275" s="5" t="s">
        <v>4626</v>
      </c>
      <c r="Y275" s="9" t="s">
        <v>6230</v>
      </c>
      <c r="Z275" s="9" t="s">
        <v>6231</v>
      </c>
      <c r="AA275" s="5" t="s">
        <v>132</v>
      </c>
      <c r="AB275" s="5" t="s">
        <v>132</v>
      </c>
      <c r="AC275" s="11" t="s">
        <v>6232</v>
      </c>
      <c r="AD275" s="11" t="s">
        <v>6233</v>
      </c>
      <c r="AE275" s="5" t="s">
        <v>132</v>
      </c>
      <c r="AF275" s="5" t="s">
        <v>132</v>
      </c>
      <c r="AG275" s="5" t="s">
        <v>132</v>
      </c>
      <c r="AH275" s="12" t="s">
        <v>3563</v>
      </c>
      <c r="AI275" s="13" t="s">
        <v>3573</v>
      </c>
      <c r="AJ275" s="5" t="s">
        <v>4657</v>
      </c>
      <c r="AK275" s="5" t="s">
        <v>234</v>
      </c>
      <c r="AL275" s="9" t="s">
        <v>3574</v>
      </c>
      <c r="AM275" s="5" t="s">
        <v>2604</v>
      </c>
      <c r="AN275" s="5" t="s">
        <v>236</v>
      </c>
      <c r="AO275" s="5" t="s">
        <v>4635</v>
      </c>
      <c r="AP275" s="5" t="s">
        <v>1761</v>
      </c>
      <c r="AQ275" s="5" t="s">
        <v>110</v>
      </c>
      <c r="AR275" s="5"/>
      <c r="AS275" s="5"/>
      <c r="AT275" s="5"/>
      <c r="AU275" s="5" t="s">
        <v>131</v>
      </c>
      <c r="AV275" s="5" t="s">
        <v>3210</v>
      </c>
      <c r="AW275" s="6">
        <v>10995645</v>
      </c>
      <c r="AX275" s="5"/>
      <c r="AY275" s="5" t="s">
        <v>132</v>
      </c>
      <c r="AZ275" s="5" t="s">
        <v>132</v>
      </c>
      <c r="BA275" s="5" t="s">
        <v>104</v>
      </c>
      <c r="BB275" s="5" t="s">
        <v>3427</v>
      </c>
      <c r="BC275" s="6" t="s">
        <v>132</v>
      </c>
      <c r="BD275" s="5" t="s">
        <v>132</v>
      </c>
      <c r="BE275" s="5" t="s">
        <v>132</v>
      </c>
      <c r="BF275" s="5" t="s">
        <v>132</v>
      </c>
      <c r="BG275" s="5" t="s">
        <v>132</v>
      </c>
      <c r="BH275" s="9" t="s">
        <v>6234</v>
      </c>
      <c r="BI275" s="9" t="s">
        <v>6235</v>
      </c>
      <c r="BJ275" s="9" t="s">
        <v>6236</v>
      </c>
      <c r="BK275" s="9" t="s">
        <v>6248</v>
      </c>
      <c r="BL275" s="9" t="s">
        <v>6238</v>
      </c>
      <c r="BM275" s="9" t="s">
        <v>6239</v>
      </c>
      <c r="BN275" s="9" t="s">
        <v>6240</v>
      </c>
      <c r="BO275" s="9" t="s">
        <v>6241</v>
      </c>
      <c r="BP275" s="14">
        <v>2.6</v>
      </c>
      <c r="BQ275" s="14">
        <v>8.9</v>
      </c>
      <c r="BR275" s="9" t="s">
        <v>6242</v>
      </c>
      <c r="BS275" s="9" t="s">
        <v>6243</v>
      </c>
      <c r="BT275" s="14">
        <v>5.5</v>
      </c>
      <c r="BU275" s="14">
        <v>9.6</v>
      </c>
      <c r="BV275" s="9" t="s">
        <v>6244</v>
      </c>
      <c r="BW275" s="9" t="s">
        <v>6245</v>
      </c>
      <c r="BX275" s="14">
        <v>4.2</v>
      </c>
      <c r="BY275" s="14">
        <v>8.9</v>
      </c>
      <c r="BZ275" s="8" t="s">
        <v>6246</v>
      </c>
      <c r="CA275" s="8" t="s">
        <v>6247</v>
      </c>
      <c r="CB275" s="5" t="s">
        <v>132</v>
      </c>
      <c r="CC275" s="5" t="s">
        <v>132</v>
      </c>
      <c r="CD275" s="5" t="s">
        <v>132</v>
      </c>
      <c r="CE275" s="5" t="s">
        <v>132</v>
      </c>
      <c r="CF275" s="5" t="s">
        <v>132</v>
      </c>
      <c r="CG275" s="5" t="s">
        <v>132</v>
      </c>
      <c r="CH275" s="5" t="s">
        <v>132</v>
      </c>
      <c r="CI275" s="5" t="s">
        <v>132</v>
      </c>
      <c r="CJ275" s="9" t="s">
        <v>4652</v>
      </c>
      <c r="CK275" s="9" t="s">
        <v>4653</v>
      </c>
      <c r="CL275" s="15" t="str">
        <f t="shared" ca="1" si="5"/>
        <v>IFU Document</v>
      </c>
      <c r="CM275" s="14"/>
      <c r="CN275" s="14"/>
      <c r="CO275" s="14"/>
      <c r="CP275" s="14"/>
      <c r="CQ275" s="14"/>
      <c r="CR275" s="14"/>
      <c r="CS275" s="14"/>
      <c r="CT275" s="14"/>
    </row>
    <row r="276" spans="1:98" s="3" customFormat="1" ht="89.25" x14ac:dyDescent="0.2">
      <c r="A276" s="5" t="s">
        <v>2583</v>
      </c>
      <c r="B276" s="6">
        <v>11200450</v>
      </c>
      <c r="C276" s="6"/>
      <c r="D276" s="5"/>
      <c r="E276" s="5"/>
      <c r="F276" s="5" t="s">
        <v>2586</v>
      </c>
      <c r="G276" s="5" t="s">
        <v>2850</v>
      </c>
      <c r="H276" s="5" t="s">
        <v>104</v>
      </c>
      <c r="I276" s="5" t="s">
        <v>6249</v>
      </c>
      <c r="J276" s="5" t="s">
        <v>6250</v>
      </c>
      <c r="K276" s="5" t="s">
        <v>6251</v>
      </c>
      <c r="L276" s="7">
        <v>100</v>
      </c>
      <c r="M276" s="5" t="s">
        <v>2697</v>
      </c>
      <c r="N276" s="12" t="s">
        <v>132</v>
      </c>
      <c r="O276" s="9" t="s">
        <v>6252</v>
      </c>
      <c r="P276" s="5" t="s">
        <v>3005</v>
      </c>
      <c r="Q276" s="5" t="s">
        <v>1338</v>
      </c>
      <c r="R276" s="9" t="s">
        <v>6253</v>
      </c>
      <c r="S276" s="9" t="s">
        <v>6254</v>
      </c>
      <c r="T276" s="11" t="s">
        <v>6255</v>
      </c>
      <c r="U276" s="5" t="s">
        <v>6256</v>
      </c>
      <c r="V276" s="5" t="s">
        <v>104</v>
      </c>
      <c r="W276" s="5"/>
      <c r="X276" s="9" t="s">
        <v>6257</v>
      </c>
      <c r="Y276" s="9" t="s">
        <v>6258</v>
      </c>
      <c r="Z276" s="9" t="s">
        <v>6259</v>
      </c>
      <c r="AA276" s="9" t="s">
        <v>6260</v>
      </c>
      <c r="AB276" s="9" t="s">
        <v>6261</v>
      </c>
      <c r="AC276" s="11" t="s">
        <v>6262</v>
      </c>
      <c r="AD276" s="11" t="s">
        <v>6263</v>
      </c>
      <c r="AE276" s="5" t="s">
        <v>132</v>
      </c>
      <c r="AF276" s="5" t="s">
        <v>132</v>
      </c>
      <c r="AG276" s="5" t="s">
        <v>132</v>
      </c>
      <c r="AH276" s="12" t="s">
        <v>6264</v>
      </c>
      <c r="AI276" s="13" t="s">
        <v>6062</v>
      </c>
      <c r="AJ276" s="9" t="s">
        <v>6265</v>
      </c>
      <c r="AK276" s="5" t="s">
        <v>234</v>
      </c>
      <c r="AL276" s="5" t="s">
        <v>6266</v>
      </c>
      <c r="AM276" s="5" t="s">
        <v>236</v>
      </c>
      <c r="AN276" s="5" t="s">
        <v>236</v>
      </c>
      <c r="AO276" s="5" t="s">
        <v>6267</v>
      </c>
      <c r="AP276" s="5" t="s">
        <v>993</v>
      </c>
      <c r="AQ276" s="5" t="s">
        <v>993</v>
      </c>
      <c r="AR276" s="5"/>
      <c r="AS276" s="5"/>
      <c r="AT276" s="5"/>
      <c r="AU276" s="5" t="s">
        <v>131</v>
      </c>
      <c r="AV276" s="9" t="s">
        <v>6268</v>
      </c>
      <c r="AW276" s="16" t="s">
        <v>6269</v>
      </c>
      <c r="AX276" s="5"/>
      <c r="AY276" s="9" t="s">
        <v>6260</v>
      </c>
      <c r="AZ276" s="9" t="s">
        <v>6261</v>
      </c>
      <c r="BA276" s="5" t="s">
        <v>104</v>
      </c>
      <c r="BB276" s="5" t="s">
        <v>3427</v>
      </c>
      <c r="BC276" s="6" t="s">
        <v>132</v>
      </c>
      <c r="BD276" s="5" t="s">
        <v>132</v>
      </c>
      <c r="BE276" s="5" t="s">
        <v>132</v>
      </c>
      <c r="BF276" s="5" t="s">
        <v>132</v>
      </c>
      <c r="BG276" s="5" t="s">
        <v>132</v>
      </c>
      <c r="BH276" s="9" t="s">
        <v>6270</v>
      </c>
      <c r="BI276" s="9" t="s">
        <v>6271</v>
      </c>
      <c r="BJ276" s="9" t="s">
        <v>6272</v>
      </c>
      <c r="BK276" s="9" t="s">
        <v>6273</v>
      </c>
      <c r="BL276" s="9" t="s">
        <v>6274</v>
      </c>
      <c r="BM276" s="9" t="s">
        <v>6275</v>
      </c>
      <c r="BN276" s="9" t="s">
        <v>6276</v>
      </c>
      <c r="BO276" s="9" t="s">
        <v>6277</v>
      </c>
      <c r="BP276" s="14">
        <v>5.0999999999999996</v>
      </c>
      <c r="BQ276" s="14">
        <v>8.3000000000000007</v>
      </c>
      <c r="BR276" s="9" t="s">
        <v>6278</v>
      </c>
      <c r="BS276" s="9" t="s">
        <v>6279</v>
      </c>
      <c r="BT276" s="14">
        <v>1.2</v>
      </c>
      <c r="BU276" s="14">
        <v>2.7</v>
      </c>
      <c r="BV276" s="9" t="s">
        <v>6280</v>
      </c>
      <c r="BW276" s="9" t="s">
        <v>6281</v>
      </c>
      <c r="BX276" s="14">
        <v>1.9</v>
      </c>
      <c r="BY276" s="14">
        <v>2.9</v>
      </c>
      <c r="BZ276" s="8" t="s">
        <v>6282</v>
      </c>
      <c r="CA276" s="8" t="s">
        <v>6283</v>
      </c>
      <c r="CB276" s="9" t="s">
        <v>6284</v>
      </c>
      <c r="CC276" s="9" t="s">
        <v>6285</v>
      </c>
      <c r="CD276" s="9" t="s">
        <v>797</v>
      </c>
      <c r="CE276" s="9" t="s">
        <v>4359</v>
      </c>
      <c r="CF276" s="9" t="s">
        <v>6286</v>
      </c>
      <c r="CG276" s="9" t="s">
        <v>6287</v>
      </c>
      <c r="CH276" s="9" t="s">
        <v>6286</v>
      </c>
      <c r="CI276" s="9" t="s">
        <v>6287</v>
      </c>
      <c r="CJ276" s="5" t="s">
        <v>6288</v>
      </c>
      <c r="CK276" s="9" t="s">
        <v>6289</v>
      </c>
      <c r="CL276" s="15" t="str">
        <f t="shared" ca="1" si="5"/>
        <v>IFU Document</v>
      </c>
      <c r="CM276" s="14"/>
      <c r="CN276" s="14"/>
      <c r="CO276" s="14"/>
      <c r="CP276" s="14"/>
      <c r="CQ276" s="14"/>
      <c r="CR276" s="14"/>
      <c r="CS276" s="14"/>
      <c r="CT276" s="14"/>
    </row>
    <row r="277" spans="1:98" s="3" customFormat="1" ht="63.75" x14ac:dyDescent="0.2">
      <c r="A277" s="5" t="s">
        <v>2583</v>
      </c>
      <c r="B277" s="6">
        <v>11201759</v>
      </c>
      <c r="C277" s="6"/>
      <c r="D277" s="5"/>
      <c r="E277" s="5"/>
      <c r="F277" s="5" t="s">
        <v>2586</v>
      </c>
      <c r="G277" s="5" t="s">
        <v>2850</v>
      </c>
      <c r="H277" s="5" t="s">
        <v>104</v>
      </c>
      <c r="I277" s="5" t="s">
        <v>6290</v>
      </c>
      <c r="J277" s="5" t="s">
        <v>6291</v>
      </c>
      <c r="K277" s="5" t="s">
        <v>6292</v>
      </c>
      <c r="L277" s="7">
        <v>100</v>
      </c>
      <c r="M277" s="5" t="s">
        <v>2697</v>
      </c>
      <c r="N277" s="12" t="s">
        <v>132</v>
      </c>
      <c r="O277" s="5" t="s">
        <v>6293</v>
      </c>
      <c r="P277" s="5" t="s">
        <v>329</v>
      </c>
      <c r="Q277" s="5" t="s">
        <v>1338</v>
      </c>
      <c r="R277" s="9" t="s">
        <v>6294</v>
      </c>
      <c r="S277" s="9" t="s">
        <v>6295</v>
      </c>
      <c r="T277" s="11" t="s">
        <v>6296</v>
      </c>
      <c r="U277" s="5" t="s">
        <v>4775</v>
      </c>
      <c r="V277" s="5" t="s">
        <v>104</v>
      </c>
      <c r="W277" s="5"/>
      <c r="X277" s="9" t="s">
        <v>6297</v>
      </c>
      <c r="Y277" s="9" t="s">
        <v>6298</v>
      </c>
      <c r="Z277" s="9" t="s">
        <v>6298</v>
      </c>
      <c r="AA277" s="5" t="s">
        <v>6299</v>
      </c>
      <c r="AB277" s="5" t="s">
        <v>6299</v>
      </c>
      <c r="AC277" s="11" t="s">
        <v>6300</v>
      </c>
      <c r="AD277" s="11" t="s">
        <v>6300</v>
      </c>
      <c r="AE277" s="5" t="s">
        <v>132</v>
      </c>
      <c r="AF277" s="5" t="s">
        <v>132</v>
      </c>
      <c r="AG277" s="5" t="s">
        <v>132</v>
      </c>
      <c r="AH277" s="12" t="s">
        <v>6301</v>
      </c>
      <c r="AI277" s="13" t="s">
        <v>6062</v>
      </c>
      <c r="AJ277" s="5" t="s">
        <v>6302</v>
      </c>
      <c r="AK277" s="5" t="s">
        <v>234</v>
      </c>
      <c r="AL277" s="9" t="s">
        <v>6303</v>
      </c>
      <c r="AM277" s="5" t="s">
        <v>236</v>
      </c>
      <c r="AN277" s="5" t="s">
        <v>236</v>
      </c>
      <c r="AO277" s="9" t="s">
        <v>6304</v>
      </c>
      <c r="AP277" s="5" t="s">
        <v>450</v>
      </c>
      <c r="AQ277" s="5" t="s">
        <v>1338</v>
      </c>
      <c r="AR277" s="5"/>
      <c r="AS277" s="5"/>
      <c r="AT277" s="5"/>
      <c r="AU277" s="5" t="s">
        <v>132</v>
      </c>
      <c r="AV277" s="5" t="s">
        <v>132</v>
      </c>
      <c r="AW277" s="6" t="s">
        <v>132</v>
      </c>
      <c r="AX277" s="5"/>
      <c r="AY277" s="5" t="s">
        <v>6299</v>
      </c>
      <c r="AZ277" s="5" t="s">
        <v>6299</v>
      </c>
      <c r="BA277" s="5" t="s">
        <v>131</v>
      </c>
      <c r="BB277" s="5" t="s">
        <v>6305</v>
      </c>
      <c r="BC277" s="6">
        <v>11201752</v>
      </c>
      <c r="BD277" s="5" t="s">
        <v>132</v>
      </c>
      <c r="BE277" s="5" t="s">
        <v>132</v>
      </c>
      <c r="BF277" s="5" t="s">
        <v>132</v>
      </c>
      <c r="BG277" s="5" t="s">
        <v>132</v>
      </c>
      <c r="BH277" s="9" t="s">
        <v>6306</v>
      </c>
      <c r="BI277" s="9" t="s">
        <v>6307</v>
      </c>
      <c r="BJ277" s="9" t="s">
        <v>6308</v>
      </c>
      <c r="BK277" s="9" t="s">
        <v>6308</v>
      </c>
      <c r="BL277" s="9" t="s">
        <v>6307</v>
      </c>
      <c r="BM277" s="9" t="s">
        <v>6308</v>
      </c>
      <c r="BN277" s="9" t="s">
        <v>6309</v>
      </c>
      <c r="BO277" s="9" t="s">
        <v>6309</v>
      </c>
      <c r="BP277" s="14">
        <v>1.9</v>
      </c>
      <c r="BQ277" s="14">
        <v>2.2999999999999998</v>
      </c>
      <c r="BR277" s="9" t="s">
        <v>1005</v>
      </c>
      <c r="BS277" s="9" t="s">
        <v>1005</v>
      </c>
      <c r="BT277" s="14">
        <v>1.5</v>
      </c>
      <c r="BU277" s="14">
        <v>2.2999999999999998</v>
      </c>
      <c r="BV277" s="9" t="s">
        <v>6310</v>
      </c>
      <c r="BW277" s="9" t="s">
        <v>6310</v>
      </c>
      <c r="BX277" s="14">
        <v>1.9</v>
      </c>
      <c r="BY277" s="14">
        <v>2.4</v>
      </c>
      <c r="BZ277" s="8" t="s">
        <v>6311</v>
      </c>
      <c r="CA277" s="8" t="s">
        <v>6312</v>
      </c>
      <c r="CB277" s="9" t="s">
        <v>3144</v>
      </c>
      <c r="CC277" s="9" t="s">
        <v>797</v>
      </c>
      <c r="CD277" s="9" t="s">
        <v>6313</v>
      </c>
      <c r="CE277" s="9" t="s">
        <v>6314</v>
      </c>
      <c r="CF277" s="9" t="s">
        <v>6315</v>
      </c>
      <c r="CG277" s="9" t="s">
        <v>6315</v>
      </c>
      <c r="CH277" s="9" t="s">
        <v>6315</v>
      </c>
      <c r="CI277" s="9" t="s">
        <v>6315</v>
      </c>
      <c r="CJ277" s="9" t="s">
        <v>6316</v>
      </c>
      <c r="CK277" s="9" t="s">
        <v>6317</v>
      </c>
      <c r="CL277" s="15" t="str">
        <f t="shared" ca="1" si="5"/>
        <v>IFU Document</v>
      </c>
      <c r="CM277" s="14"/>
      <c r="CN277" s="14"/>
      <c r="CO277" s="14"/>
      <c r="CP277" s="14"/>
      <c r="CQ277" s="14"/>
      <c r="CR277" s="14"/>
      <c r="CS277" s="14"/>
      <c r="CT277" s="14"/>
    </row>
    <row r="278" spans="1:98" s="3" customFormat="1" ht="63.75" x14ac:dyDescent="0.2">
      <c r="A278" s="5" t="s">
        <v>2583</v>
      </c>
      <c r="B278" s="6">
        <v>11201761</v>
      </c>
      <c r="C278" s="6"/>
      <c r="D278" s="5"/>
      <c r="E278" s="5"/>
      <c r="F278" s="5" t="s">
        <v>2586</v>
      </c>
      <c r="G278" s="5" t="s">
        <v>2850</v>
      </c>
      <c r="H278" s="5" t="s">
        <v>104</v>
      </c>
      <c r="I278" s="5" t="s">
        <v>6290</v>
      </c>
      <c r="J278" s="5" t="s">
        <v>6291</v>
      </c>
      <c r="K278" s="5" t="s">
        <v>6292</v>
      </c>
      <c r="L278" s="7">
        <v>500</v>
      </c>
      <c r="M278" s="5" t="s">
        <v>2634</v>
      </c>
      <c r="N278" s="12" t="s">
        <v>132</v>
      </c>
      <c r="O278" s="5" t="s">
        <v>6293</v>
      </c>
      <c r="P278" s="5" t="s">
        <v>329</v>
      </c>
      <c r="Q278" s="5" t="s">
        <v>1338</v>
      </c>
      <c r="R278" s="9" t="s">
        <v>6294</v>
      </c>
      <c r="S278" s="9" t="s">
        <v>4840</v>
      </c>
      <c r="T278" s="11" t="s">
        <v>6296</v>
      </c>
      <c r="U278" s="5" t="s">
        <v>4775</v>
      </c>
      <c r="V278" s="5" t="s">
        <v>104</v>
      </c>
      <c r="W278" s="5"/>
      <c r="X278" s="9" t="s">
        <v>6297</v>
      </c>
      <c r="Y278" s="9" t="s">
        <v>6298</v>
      </c>
      <c r="Z278" s="9" t="s">
        <v>6298</v>
      </c>
      <c r="AA278" s="5" t="s">
        <v>6299</v>
      </c>
      <c r="AB278" s="5" t="s">
        <v>6299</v>
      </c>
      <c r="AC278" s="11" t="s">
        <v>6300</v>
      </c>
      <c r="AD278" s="11" t="s">
        <v>6300</v>
      </c>
      <c r="AE278" s="5" t="s">
        <v>132</v>
      </c>
      <c r="AF278" s="5" t="s">
        <v>132</v>
      </c>
      <c r="AG278" s="5" t="s">
        <v>132</v>
      </c>
      <c r="AH278" s="12" t="s">
        <v>6301</v>
      </c>
      <c r="AI278" s="13" t="s">
        <v>6062</v>
      </c>
      <c r="AJ278" s="5" t="s">
        <v>6302</v>
      </c>
      <c r="AK278" s="5" t="s">
        <v>234</v>
      </c>
      <c r="AL278" s="9" t="s">
        <v>6303</v>
      </c>
      <c r="AM278" s="5" t="s">
        <v>236</v>
      </c>
      <c r="AN278" s="5" t="s">
        <v>236</v>
      </c>
      <c r="AO278" s="9" t="s">
        <v>6304</v>
      </c>
      <c r="AP278" s="5" t="s">
        <v>450</v>
      </c>
      <c r="AQ278" s="5" t="s">
        <v>1338</v>
      </c>
      <c r="AR278" s="5"/>
      <c r="AS278" s="5"/>
      <c r="AT278" s="5"/>
      <c r="AU278" s="5" t="s">
        <v>132</v>
      </c>
      <c r="AV278" s="5" t="s">
        <v>132</v>
      </c>
      <c r="AW278" s="6" t="s">
        <v>132</v>
      </c>
      <c r="AX278" s="5"/>
      <c r="AY278" s="5" t="s">
        <v>6299</v>
      </c>
      <c r="AZ278" s="5" t="s">
        <v>6299</v>
      </c>
      <c r="BA278" s="5" t="s">
        <v>131</v>
      </c>
      <c r="BB278" s="5" t="s">
        <v>6305</v>
      </c>
      <c r="BC278" s="6">
        <v>11201752</v>
      </c>
      <c r="BD278" s="5" t="s">
        <v>132</v>
      </c>
      <c r="BE278" s="5" t="s">
        <v>132</v>
      </c>
      <c r="BF278" s="5" t="s">
        <v>132</v>
      </c>
      <c r="BG278" s="5" t="s">
        <v>132</v>
      </c>
      <c r="BH278" s="9" t="s">
        <v>6306</v>
      </c>
      <c r="BI278" s="9" t="s">
        <v>6307</v>
      </c>
      <c r="BJ278" s="9" t="s">
        <v>6308</v>
      </c>
      <c r="BK278" s="9" t="s">
        <v>6308</v>
      </c>
      <c r="BL278" s="9" t="s">
        <v>6307</v>
      </c>
      <c r="BM278" s="9" t="s">
        <v>6308</v>
      </c>
      <c r="BN278" s="9" t="s">
        <v>6309</v>
      </c>
      <c r="BO278" s="9" t="s">
        <v>6309</v>
      </c>
      <c r="BP278" s="14">
        <v>1.9</v>
      </c>
      <c r="BQ278" s="14">
        <v>2.2999999999999998</v>
      </c>
      <c r="BR278" s="9" t="s">
        <v>1005</v>
      </c>
      <c r="BS278" s="9" t="s">
        <v>1005</v>
      </c>
      <c r="BT278" s="14">
        <v>1.5</v>
      </c>
      <c r="BU278" s="14">
        <v>2.2999999999999998</v>
      </c>
      <c r="BV278" s="9" t="s">
        <v>6310</v>
      </c>
      <c r="BW278" s="9" t="s">
        <v>6310</v>
      </c>
      <c r="BX278" s="14">
        <v>1.9</v>
      </c>
      <c r="BY278" s="14">
        <v>2.4</v>
      </c>
      <c r="BZ278" s="8" t="s">
        <v>6311</v>
      </c>
      <c r="CA278" s="8" t="s">
        <v>6312</v>
      </c>
      <c r="CB278" s="9" t="s">
        <v>3144</v>
      </c>
      <c r="CC278" s="9" t="s">
        <v>797</v>
      </c>
      <c r="CD278" s="9" t="s">
        <v>6313</v>
      </c>
      <c r="CE278" s="9" t="s">
        <v>6314</v>
      </c>
      <c r="CF278" s="9" t="s">
        <v>6315</v>
      </c>
      <c r="CG278" s="9" t="s">
        <v>6315</v>
      </c>
      <c r="CH278" s="9" t="s">
        <v>6315</v>
      </c>
      <c r="CI278" s="9" t="s">
        <v>6315</v>
      </c>
      <c r="CJ278" s="9" t="s">
        <v>6316</v>
      </c>
      <c r="CK278" s="9" t="s">
        <v>6317</v>
      </c>
      <c r="CL278" s="15" t="str">
        <f t="shared" ca="1" si="5"/>
        <v>IFU Document</v>
      </c>
      <c r="CM278" s="14"/>
      <c r="CN278" s="14"/>
      <c r="CO278" s="14"/>
      <c r="CP278" s="14"/>
      <c r="CQ278" s="14"/>
      <c r="CR278" s="14"/>
      <c r="CS278" s="14"/>
      <c r="CT278" s="14"/>
    </row>
    <row r="279" spans="1:98" s="3" customFormat="1" ht="102" x14ac:dyDescent="0.2">
      <c r="A279" s="5" t="s">
        <v>2583</v>
      </c>
      <c r="B279" s="6">
        <v>10995585</v>
      </c>
      <c r="C279" s="6"/>
      <c r="D279" s="5"/>
      <c r="E279" s="5"/>
      <c r="F279" s="5" t="s">
        <v>102</v>
      </c>
      <c r="G279" s="5" t="s">
        <v>2850</v>
      </c>
      <c r="H279" s="5" t="s">
        <v>104</v>
      </c>
      <c r="I279" s="5" t="s">
        <v>3411</v>
      </c>
      <c r="J279" s="5" t="s">
        <v>3412</v>
      </c>
      <c r="K279" s="5" t="s">
        <v>3413</v>
      </c>
      <c r="L279" s="7">
        <v>60</v>
      </c>
      <c r="M279" s="5" t="s">
        <v>3414</v>
      </c>
      <c r="N279" s="8" t="s">
        <v>2854</v>
      </c>
      <c r="O279" s="5" t="s">
        <v>6318</v>
      </c>
      <c r="P279" s="5" t="s">
        <v>329</v>
      </c>
      <c r="Q279" s="5" t="s">
        <v>1338</v>
      </c>
      <c r="R279" s="9" t="s">
        <v>6319</v>
      </c>
      <c r="S279" s="9" t="s">
        <v>6254</v>
      </c>
      <c r="T279" s="11" t="s">
        <v>6320</v>
      </c>
      <c r="U279" s="5" t="s">
        <v>867</v>
      </c>
      <c r="V279" s="5" t="s">
        <v>104</v>
      </c>
      <c r="W279" s="5"/>
      <c r="X279" s="5" t="s">
        <v>3008</v>
      </c>
      <c r="Y279" s="9" t="s">
        <v>6321</v>
      </c>
      <c r="Z279" s="9" t="s">
        <v>6322</v>
      </c>
      <c r="AA279" s="5" t="s">
        <v>132</v>
      </c>
      <c r="AB279" s="5" t="s">
        <v>132</v>
      </c>
      <c r="AC279" s="11" t="s">
        <v>3421</v>
      </c>
      <c r="AD279" s="11" t="s">
        <v>3422</v>
      </c>
      <c r="AE279" s="5" t="s">
        <v>132</v>
      </c>
      <c r="AF279" s="5" t="s">
        <v>132</v>
      </c>
      <c r="AG279" s="5" t="s">
        <v>132</v>
      </c>
      <c r="AH279" s="12" t="s">
        <v>2863</v>
      </c>
      <c r="AI279" s="18" t="s">
        <v>2864</v>
      </c>
      <c r="AJ279" s="5" t="s">
        <v>2865</v>
      </c>
      <c r="AK279" s="5" t="s">
        <v>234</v>
      </c>
      <c r="AL279" s="5" t="s">
        <v>6323</v>
      </c>
      <c r="AM279" s="5" t="s">
        <v>6324</v>
      </c>
      <c r="AN279" s="5" t="s">
        <v>236</v>
      </c>
      <c r="AO279" s="5" t="s">
        <v>6325</v>
      </c>
      <c r="AP279" s="5" t="s">
        <v>3426</v>
      </c>
      <c r="AQ279" s="5" t="s">
        <v>1338</v>
      </c>
      <c r="AR279" s="5"/>
      <c r="AS279" s="5"/>
      <c r="AT279" s="5"/>
      <c r="AU279" s="5" t="s">
        <v>104</v>
      </c>
      <c r="AV279" s="5" t="s">
        <v>132</v>
      </c>
      <c r="AW279" s="6" t="s">
        <v>132</v>
      </c>
      <c r="AX279" s="5"/>
      <c r="AY279" s="5" t="s">
        <v>132</v>
      </c>
      <c r="AZ279" s="5" t="s">
        <v>132</v>
      </c>
      <c r="BA279" s="5" t="s">
        <v>104</v>
      </c>
      <c r="BB279" s="5" t="s">
        <v>6326</v>
      </c>
      <c r="BC279" s="6" t="s">
        <v>132</v>
      </c>
      <c r="BD279" s="9" t="s">
        <v>3428</v>
      </c>
      <c r="BE279" s="9" t="s">
        <v>3429</v>
      </c>
      <c r="BF279" s="5" t="s">
        <v>132</v>
      </c>
      <c r="BG279" s="5" t="s">
        <v>132</v>
      </c>
      <c r="BH279" s="9" t="s">
        <v>3430</v>
      </c>
      <c r="BI279" s="9" t="s">
        <v>3431</v>
      </c>
      <c r="BJ279" s="5" t="s">
        <v>132</v>
      </c>
      <c r="BK279" s="9" t="s">
        <v>3433</v>
      </c>
      <c r="BL279" s="9" t="s">
        <v>3432</v>
      </c>
      <c r="BM279" s="5" t="s">
        <v>132</v>
      </c>
      <c r="BN279" s="9" t="s">
        <v>3434</v>
      </c>
      <c r="BO279" s="9" t="s">
        <v>3435</v>
      </c>
      <c r="BP279" s="14">
        <v>0.94</v>
      </c>
      <c r="BQ279" s="14">
        <v>1.78</v>
      </c>
      <c r="BR279" s="9" t="s">
        <v>3436</v>
      </c>
      <c r="BS279" s="9" t="s">
        <v>3437</v>
      </c>
      <c r="BT279" s="14">
        <v>0.67</v>
      </c>
      <c r="BU279" s="14">
        <v>1.07</v>
      </c>
      <c r="BV279" s="9" t="s">
        <v>6327</v>
      </c>
      <c r="BW279" s="9" t="s">
        <v>6328</v>
      </c>
      <c r="BX279" s="14">
        <v>1.96</v>
      </c>
      <c r="BY279" s="14">
        <v>3.05</v>
      </c>
      <c r="BZ279" s="8" t="s">
        <v>6329</v>
      </c>
      <c r="CA279" s="8" t="s">
        <v>6330</v>
      </c>
      <c r="CB279" s="9" t="s">
        <v>6331</v>
      </c>
      <c r="CC279" s="9" t="s">
        <v>6332</v>
      </c>
      <c r="CD279" s="9" t="s">
        <v>6333</v>
      </c>
      <c r="CE279" s="5" t="s">
        <v>148</v>
      </c>
      <c r="CF279" s="5" t="s">
        <v>132</v>
      </c>
      <c r="CG279" s="5" t="s">
        <v>132</v>
      </c>
      <c r="CH279" s="9" t="s">
        <v>109</v>
      </c>
      <c r="CI279" s="9" t="s">
        <v>109</v>
      </c>
      <c r="CJ279" s="5" t="s">
        <v>2883</v>
      </c>
      <c r="CK279" s="9" t="s">
        <v>6334</v>
      </c>
      <c r="CL279" s="15" t="str">
        <f t="shared" ca="1" si="5"/>
        <v>IFU Document</v>
      </c>
      <c r="CM279" s="14"/>
      <c r="CN279" s="14"/>
      <c r="CO279" s="14"/>
      <c r="CP279" s="14"/>
      <c r="CQ279" s="14"/>
      <c r="CR279" s="14"/>
      <c r="CS279" s="14"/>
      <c r="CT279" s="14"/>
    </row>
    <row r="280" spans="1:98" s="3" customFormat="1" ht="102" x14ac:dyDescent="0.2">
      <c r="A280" s="5" t="s">
        <v>2583</v>
      </c>
      <c r="B280" s="6">
        <v>10995584</v>
      </c>
      <c r="C280" s="6"/>
      <c r="D280" s="5"/>
      <c r="E280" s="5"/>
      <c r="F280" s="5" t="s">
        <v>102</v>
      </c>
      <c r="G280" s="5" t="s">
        <v>2850</v>
      </c>
      <c r="H280" s="5" t="s">
        <v>104</v>
      </c>
      <c r="I280" s="5" t="s">
        <v>3411</v>
      </c>
      <c r="J280" s="5" t="s">
        <v>3412</v>
      </c>
      <c r="K280" s="5" t="s">
        <v>3413</v>
      </c>
      <c r="L280" s="7">
        <v>300</v>
      </c>
      <c r="M280" s="5" t="s">
        <v>3447</v>
      </c>
      <c r="N280" s="8" t="s">
        <v>2854</v>
      </c>
      <c r="O280" s="5" t="s">
        <v>6318</v>
      </c>
      <c r="P280" s="5" t="s">
        <v>329</v>
      </c>
      <c r="Q280" s="5" t="s">
        <v>1338</v>
      </c>
      <c r="R280" s="9" t="s">
        <v>6319</v>
      </c>
      <c r="S280" s="9" t="s">
        <v>6254</v>
      </c>
      <c r="T280" s="11" t="s">
        <v>6320</v>
      </c>
      <c r="U280" s="5" t="s">
        <v>867</v>
      </c>
      <c r="V280" s="5" t="s">
        <v>104</v>
      </c>
      <c r="W280" s="5"/>
      <c r="X280" s="5" t="s">
        <v>3008</v>
      </c>
      <c r="Y280" s="9" t="s">
        <v>6321</v>
      </c>
      <c r="Z280" s="9" t="s">
        <v>6322</v>
      </c>
      <c r="AA280" s="5" t="s">
        <v>132</v>
      </c>
      <c r="AB280" s="5" t="s">
        <v>132</v>
      </c>
      <c r="AC280" s="11" t="s">
        <v>3421</v>
      </c>
      <c r="AD280" s="11" t="s">
        <v>3422</v>
      </c>
      <c r="AE280" s="5" t="s">
        <v>132</v>
      </c>
      <c r="AF280" s="5" t="s">
        <v>132</v>
      </c>
      <c r="AG280" s="5" t="s">
        <v>132</v>
      </c>
      <c r="AH280" s="12" t="s">
        <v>2863</v>
      </c>
      <c r="AI280" s="18" t="s">
        <v>2864</v>
      </c>
      <c r="AJ280" s="5" t="s">
        <v>2865</v>
      </c>
      <c r="AK280" s="5" t="s">
        <v>234</v>
      </c>
      <c r="AL280" s="5" t="s">
        <v>6323</v>
      </c>
      <c r="AM280" s="5" t="s">
        <v>6324</v>
      </c>
      <c r="AN280" s="5" t="s">
        <v>236</v>
      </c>
      <c r="AO280" s="5" t="s">
        <v>6325</v>
      </c>
      <c r="AP280" s="5" t="s">
        <v>3426</v>
      </c>
      <c r="AQ280" s="5" t="s">
        <v>1338</v>
      </c>
      <c r="AR280" s="5"/>
      <c r="AS280" s="5"/>
      <c r="AT280" s="5"/>
      <c r="AU280" s="5" t="s">
        <v>104</v>
      </c>
      <c r="AV280" s="5" t="s">
        <v>132</v>
      </c>
      <c r="AW280" s="6" t="s">
        <v>132</v>
      </c>
      <c r="AX280" s="5"/>
      <c r="AY280" s="9" t="s">
        <v>3430</v>
      </c>
      <c r="AZ280" s="9" t="s">
        <v>3433</v>
      </c>
      <c r="BA280" s="5" t="s">
        <v>104</v>
      </c>
      <c r="BB280" s="5" t="s">
        <v>6326</v>
      </c>
      <c r="BC280" s="6" t="s">
        <v>132</v>
      </c>
      <c r="BD280" s="9" t="s">
        <v>3428</v>
      </c>
      <c r="BE280" s="9" t="s">
        <v>3429</v>
      </c>
      <c r="BF280" s="5" t="s">
        <v>132</v>
      </c>
      <c r="BG280" s="5" t="s">
        <v>132</v>
      </c>
      <c r="BH280" s="9" t="s">
        <v>3430</v>
      </c>
      <c r="BI280" s="9" t="s">
        <v>3431</v>
      </c>
      <c r="BJ280" s="5" t="s">
        <v>132</v>
      </c>
      <c r="BK280" s="9" t="s">
        <v>3433</v>
      </c>
      <c r="BL280" s="9" t="s">
        <v>3432</v>
      </c>
      <c r="BM280" s="5" t="s">
        <v>132</v>
      </c>
      <c r="BN280" s="9" t="s">
        <v>3434</v>
      </c>
      <c r="BO280" s="9" t="s">
        <v>3435</v>
      </c>
      <c r="BP280" s="14">
        <v>0.94</v>
      </c>
      <c r="BQ280" s="14">
        <v>1.78</v>
      </c>
      <c r="BR280" s="9" t="s">
        <v>3436</v>
      </c>
      <c r="BS280" s="9" t="s">
        <v>3437</v>
      </c>
      <c r="BT280" s="14">
        <v>0.67</v>
      </c>
      <c r="BU280" s="14">
        <v>1.07</v>
      </c>
      <c r="BV280" s="9" t="s">
        <v>6327</v>
      </c>
      <c r="BW280" s="9" t="s">
        <v>6328</v>
      </c>
      <c r="BX280" s="14">
        <v>1.96</v>
      </c>
      <c r="BY280" s="14">
        <v>3.05</v>
      </c>
      <c r="BZ280" s="8" t="s">
        <v>6329</v>
      </c>
      <c r="CA280" s="8" t="s">
        <v>6330</v>
      </c>
      <c r="CB280" s="9" t="s">
        <v>6331</v>
      </c>
      <c r="CC280" s="9" t="s">
        <v>6332</v>
      </c>
      <c r="CD280" s="9" t="s">
        <v>6333</v>
      </c>
      <c r="CE280" s="5" t="s">
        <v>148</v>
      </c>
      <c r="CF280" s="5" t="s">
        <v>132</v>
      </c>
      <c r="CG280" s="5" t="s">
        <v>132</v>
      </c>
      <c r="CH280" s="9" t="s">
        <v>109</v>
      </c>
      <c r="CI280" s="9" t="s">
        <v>109</v>
      </c>
      <c r="CJ280" s="5" t="s">
        <v>2883</v>
      </c>
      <c r="CK280" s="9" t="s">
        <v>6334</v>
      </c>
      <c r="CL280" s="15" t="str">
        <f t="shared" ca="1" si="5"/>
        <v>IFU Document</v>
      </c>
      <c r="CM280" s="14"/>
      <c r="CN280" s="14"/>
      <c r="CO280" s="14"/>
      <c r="CP280" s="14"/>
      <c r="CQ280" s="14"/>
      <c r="CR280" s="14"/>
      <c r="CS280" s="14"/>
      <c r="CT280" s="14"/>
    </row>
    <row r="281" spans="1:98" s="3" customFormat="1" ht="127.5" x14ac:dyDescent="0.2">
      <c r="A281" s="5" t="s">
        <v>2583</v>
      </c>
      <c r="B281" s="6">
        <v>10995703</v>
      </c>
      <c r="C281" s="6"/>
      <c r="D281" s="5"/>
      <c r="E281" s="5" t="s">
        <v>6335</v>
      </c>
      <c r="F281" s="5" t="s">
        <v>2586</v>
      </c>
      <c r="G281" s="5" t="s">
        <v>2850</v>
      </c>
      <c r="H281" s="5" t="s">
        <v>104</v>
      </c>
      <c r="I281" s="9" t="s">
        <v>6336</v>
      </c>
      <c r="J281" s="5" t="s">
        <v>6337</v>
      </c>
      <c r="K281" s="5" t="s">
        <v>6338</v>
      </c>
      <c r="L281" s="7">
        <v>110</v>
      </c>
      <c r="M281" s="5" t="s">
        <v>3796</v>
      </c>
      <c r="N281" s="12" t="s">
        <v>132</v>
      </c>
      <c r="O281" s="8" t="s">
        <v>6339</v>
      </c>
      <c r="P281" s="5" t="s">
        <v>329</v>
      </c>
      <c r="Q281" s="5" t="s">
        <v>1680</v>
      </c>
      <c r="R281" s="9" t="s">
        <v>6340</v>
      </c>
      <c r="S281" s="9" t="s">
        <v>2899</v>
      </c>
      <c r="T281" s="11" t="s">
        <v>6341</v>
      </c>
      <c r="U281" s="5" t="s">
        <v>3383</v>
      </c>
      <c r="V281" s="5" t="s">
        <v>104</v>
      </c>
      <c r="W281" s="5"/>
      <c r="X281" s="5" t="s">
        <v>6342</v>
      </c>
      <c r="Y281" s="9" t="s">
        <v>6343</v>
      </c>
      <c r="Z281" s="9" t="s">
        <v>6344</v>
      </c>
      <c r="AA281" s="5" t="s">
        <v>132</v>
      </c>
      <c r="AB281" s="5" t="s">
        <v>132</v>
      </c>
      <c r="AC281" s="11" t="s">
        <v>6345</v>
      </c>
      <c r="AD281" s="11" t="s">
        <v>6346</v>
      </c>
      <c r="AE281" s="5" t="s">
        <v>132</v>
      </c>
      <c r="AF281" s="5" t="s">
        <v>132</v>
      </c>
      <c r="AG281" s="5" t="s">
        <v>132</v>
      </c>
      <c r="AH281" s="8" t="s">
        <v>6347</v>
      </c>
      <c r="AI281" s="13" t="s">
        <v>6348</v>
      </c>
      <c r="AJ281" s="5" t="s">
        <v>6349</v>
      </c>
      <c r="AK281" s="5" t="s">
        <v>234</v>
      </c>
      <c r="AL281" s="5" t="s">
        <v>6350</v>
      </c>
      <c r="AM281" s="5" t="s">
        <v>2604</v>
      </c>
      <c r="AN281" s="5" t="s">
        <v>236</v>
      </c>
      <c r="AO281" s="5" t="s">
        <v>6351</v>
      </c>
      <c r="AP281" s="5" t="s">
        <v>4406</v>
      </c>
      <c r="AQ281" s="5" t="s">
        <v>1680</v>
      </c>
      <c r="AR281" s="5"/>
      <c r="AS281" s="5"/>
      <c r="AT281" s="5"/>
      <c r="AU281" s="5" t="s">
        <v>131</v>
      </c>
      <c r="AV281" s="9" t="s">
        <v>6352</v>
      </c>
      <c r="AW281" s="6">
        <v>11200798</v>
      </c>
      <c r="AX281" s="5"/>
      <c r="AY281" s="9" t="s">
        <v>6353</v>
      </c>
      <c r="AZ281" s="9" t="s">
        <v>6354</v>
      </c>
      <c r="BA281" s="5" t="s">
        <v>104</v>
      </c>
      <c r="BB281" s="5" t="s">
        <v>2868</v>
      </c>
      <c r="BC281" s="6" t="s">
        <v>132</v>
      </c>
      <c r="BD281" s="5" t="s">
        <v>2611</v>
      </c>
      <c r="BE281" s="5" t="s">
        <v>2611</v>
      </c>
      <c r="BF281" s="5" t="s">
        <v>2611</v>
      </c>
      <c r="BG281" s="5" t="s">
        <v>2611</v>
      </c>
      <c r="BH281" s="9" t="s">
        <v>6355</v>
      </c>
      <c r="BI281" s="9" t="s">
        <v>6356</v>
      </c>
      <c r="BJ281" s="9" t="s">
        <v>6355</v>
      </c>
      <c r="BK281" s="9" t="s">
        <v>6357</v>
      </c>
      <c r="BL281" s="9" t="s">
        <v>6358</v>
      </c>
      <c r="BM281" s="9" t="s">
        <v>6358</v>
      </c>
      <c r="BN281" s="9" t="s">
        <v>6359</v>
      </c>
      <c r="BO281" s="9" t="s">
        <v>6360</v>
      </c>
      <c r="BP281" s="14">
        <v>2.1</v>
      </c>
      <c r="BQ281" s="14">
        <v>3.7</v>
      </c>
      <c r="BR281" s="9" t="s">
        <v>6361</v>
      </c>
      <c r="BS281" s="9" t="s">
        <v>6362</v>
      </c>
      <c r="BT281" s="14">
        <v>1.5</v>
      </c>
      <c r="BU281" s="14">
        <v>3.4</v>
      </c>
      <c r="BV281" s="9" t="s">
        <v>6363</v>
      </c>
      <c r="BW281" s="9" t="s">
        <v>6364</v>
      </c>
      <c r="BX281" s="14">
        <v>2.1</v>
      </c>
      <c r="BY281" s="14">
        <v>3.3</v>
      </c>
      <c r="BZ281" s="8" t="s">
        <v>6365</v>
      </c>
      <c r="CA281" s="8" t="s">
        <v>6366</v>
      </c>
      <c r="CB281" s="9" t="s">
        <v>2929</v>
      </c>
      <c r="CC281" s="9" t="s">
        <v>6367</v>
      </c>
      <c r="CD281" s="9" t="s">
        <v>1906</v>
      </c>
      <c r="CE281" s="5" t="s">
        <v>148</v>
      </c>
      <c r="CF281" s="9" t="s">
        <v>6368</v>
      </c>
      <c r="CG281" s="9" t="s">
        <v>6369</v>
      </c>
      <c r="CH281" s="9" t="s">
        <v>6369</v>
      </c>
      <c r="CI281" s="9" t="s">
        <v>6369</v>
      </c>
      <c r="CJ281" s="9" t="s">
        <v>6370</v>
      </c>
      <c r="CK281" s="9" t="s">
        <v>6371</v>
      </c>
      <c r="CL281" s="15" t="str">
        <f t="shared" ca="1" si="5"/>
        <v>IFU Document</v>
      </c>
      <c r="CM281" s="14"/>
      <c r="CN281" s="14"/>
      <c r="CO281" s="14"/>
      <c r="CP281" s="14"/>
      <c r="CQ281" s="14"/>
      <c r="CR281" s="14"/>
      <c r="CS281" s="14"/>
      <c r="CT281" s="14"/>
    </row>
    <row r="282" spans="1:98" s="3" customFormat="1" ht="127.5" x14ac:dyDescent="0.2">
      <c r="A282" s="5" t="s">
        <v>2583</v>
      </c>
      <c r="B282" s="6">
        <v>10995704</v>
      </c>
      <c r="C282" s="6"/>
      <c r="D282" s="5"/>
      <c r="E282" s="5" t="s">
        <v>6372</v>
      </c>
      <c r="F282" s="5" t="s">
        <v>2586</v>
      </c>
      <c r="G282" s="5" t="s">
        <v>2850</v>
      </c>
      <c r="H282" s="5" t="s">
        <v>104</v>
      </c>
      <c r="I282" s="9" t="s">
        <v>6336</v>
      </c>
      <c r="J282" s="5" t="s">
        <v>6337</v>
      </c>
      <c r="K282" s="5" t="s">
        <v>6338</v>
      </c>
      <c r="L282" s="7">
        <v>550</v>
      </c>
      <c r="M282" s="5" t="s">
        <v>6373</v>
      </c>
      <c r="N282" s="12" t="s">
        <v>132</v>
      </c>
      <c r="O282" s="8" t="s">
        <v>6339</v>
      </c>
      <c r="P282" s="5" t="s">
        <v>329</v>
      </c>
      <c r="Q282" s="5" t="s">
        <v>1680</v>
      </c>
      <c r="R282" s="9" t="s">
        <v>6340</v>
      </c>
      <c r="S282" s="9" t="s">
        <v>2783</v>
      </c>
      <c r="T282" s="11" t="s">
        <v>6341</v>
      </c>
      <c r="U282" s="5" t="s">
        <v>3383</v>
      </c>
      <c r="V282" s="5" t="s">
        <v>104</v>
      </c>
      <c r="W282" s="5"/>
      <c r="X282" s="5" t="s">
        <v>6342</v>
      </c>
      <c r="Y282" s="9" t="s">
        <v>6343</v>
      </c>
      <c r="Z282" s="9" t="s">
        <v>6344</v>
      </c>
      <c r="AA282" s="5" t="s">
        <v>132</v>
      </c>
      <c r="AB282" s="5" t="s">
        <v>132</v>
      </c>
      <c r="AC282" s="11" t="s">
        <v>6345</v>
      </c>
      <c r="AD282" s="11" t="s">
        <v>6346</v>
      </c>
      <c r="AE282" s="5" t="s">
        <v>132</v>
      </c>
      <c r="AF282" s="5" t="s">
        <v>132</v>
      </c>
      <c r="AG282" s="5" t="s">
        <v>132</v>
      </c>
      <c r="AH282" s="8" t="s">
        <v>6347</v>
      </c>
      <c r="AI282" s="18" t="s">
        <v>6374</v>
      </c>
      <c r="AJ282" s="5" t="s">
        <v>6375</v>
      </c>
      <c r="AK282" s="5" t="s">
        <v>234</v>
      </c>
      <c r="AL282" s="5" t="s">
        <v>6350</v>
      </c>
      <c r="AM282" s="5" t="s">
        <v>2604</v>
      </c>
      <c r="AN282" s="5" t="s">
        <v>236</v>
      </c>
      <c r="AO282" s="5" t="s">
        <v>6376</v>
      </c>
      <c r="AP282" s="5" t="s">
        <v>4406</v>
      </c>
      <c r="AQ282" s="5" t="s">
        <v>1680</v>
      </c>
      <c r="AR282" s="5"/>
      <c r="AS282" s="5"/>
      <c r="AT282" s="5"/>
      <c r="AU282" s="5" t="s">
        <v>131</v>
      </c>
      <c r="AV282" s="9" t="s">
        <v>6352</v>
      </c>
      <c r="AW282" s="6">
        <v>11200798</v>
      </c>
      <c r="AX282" s="5"/>
      <c r="AY282" s="9" t="s">
        <v>6353</v>
      </c>
      <c r="AZ282" s="9" t="s">
        <v>6354</v>
      </c>
      <c r="BA282" s="5" t="s">
        <v>104</v>
      </c>
      <c r="BB282" s="5" t="s">
        <v>2868</v>
      </c>
      <c r="BC282" s="6" t="s">
        <v>132</v>
      </c>
      <c r="BD282" s="5" t="s">
        <v>2611</v>
      </c>
      <c r="BE282" s="5" t="s">
        <v>2611</v>
      </c>
      <c r="BF282" s="5" t="s">
        <v>2611</v>
      </c>
      <c r="BG282" s="5" t="s">
        <v>2611</v>
      </c>
      <c r="BH282" s="9" t="s">
        <v>6355</v>
      </c>
      <c r="BI282" s="9" t="s">
        <v>6356</v>
      </c>
      <c r="BJ282" s="9" t="s">
        <v>6355</v>
      </c>
      <c r="BK282" s="9" t="s">
        <v>6357</v>
      </c>
      <c r="BL282" s="9" t="s">
        <v>6358</v>
      </c>
      <c r="BM282" s="9" t="s">
        <v>6358</v>
      </c>
      <c r="BN282" s="9" t="s">
        <v>6359</v>
      </c>
      <c r="BO282" s="9" t="s">
        <v>6360</v>
      </c>
      <c r="BP282" s="14">
        <v>2.1</v>
      </c>
      <c r="BQ282" s="14">
        <v>3.7</v>
      </c>
      <c r="BR282" s="9" t="s">
        <v>6361</v>
      </c>
      <c r="BS282" s="9" t="s">
        <v>6362</v>
      </c>
      <c r="BT282" s="14">
        <v>1.5</v>
      </c>
      <c r="BU282" s="14">
        <v>3.4</v>
      </c>
      <c r="BV282" s="9" t="s">
        <v>6363</v>
      </c>
      <c r="BW282" s="9" t="s">
        <v>6364</v>
      </c>
      <c r="BX282" s="14">
        <v>2.1</v>
      </c>
      <c r="BY282" s="14">
        <v>3.3</v>
      </c>
      <c r="BZ282" s="8" t="s">
        <v>6365</v>
      </c>
      <c r="CA282" s="8" t="s">
        <v>6366</v>
      </c>
      <c r="CB282" s="9" t="s">
        <v>2929</v>
      </c>
      <c r="CC282" s="9" t="s">
        <v>6377</v>
      </c>
      <c r="CD282" s="9" t="s">
        <v>1906</v>
      </c>
      <c r="CE282" s="5" t="s">
        <v>148</v>
      </c>
      <c r="CF282" s="9" t="s">
        <v>6368</v>
      </c>
      <c r="CG282" s="9" t="s">
        <v>6369</v>
      </c>
      <c r="CH282" s="9" t="s">
        <v>6369</v>
      </c>
      <c r="CI282" s="9" t="s">
        <v>6369</v>
      </c>
      <c r="CJ282" s="9" t="s">
        <v>6370</v>
      </c>
      <c r="CK282" s="9" t="s">
        <v>6371</v>
      </c>
      <c r="CL282" s="15" t="str">
        <f t="shared" ca="1" si="5"/>
        <v>IFU Document</v>
      </c>
      <c r="CM282" s="14"/>
      <c r="CN282" s="14"/>
      <c r="CO282" s="14"/>
      <c r="CP282" s="14"/>
      <c r="CQ282" s="14"/>
      <c r="CR282" s="14"/>
      <c r="CS282" s="14"/>
      <c r="CT282" s="14"/>
    </row>
  </sheetData>
  <phoneticPr fontId="2"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55" zoomScaleNormal="55" workbookViewId="0">
      <selection activeCell="A2" sqref="A2:XFD2"/>
    </sheetView>
  </sheetViews>
  <sheetFormatPr defaultRowHeight="16.5" x14ac:dyDescent="0.3"/>
  <sheetData/>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6"/>
  <sheetViews>
    <sheetView topLeftCell="R1" zoomScale="85" zoomScaleNormal="85" workbookViewId="0">
      <selection activeCell="A2" sqref="A2:XFD2"/>
    </sheetView>
  </sheetViews>
  <sheetFormatPr defaultRowHeight="16.5" x14ac:dyDescent="0.3"/>
  <cols>
    <col min="1" max="1" width="26.375" bestFit="1" customWidth="1"/>
    <col min="2" max="2" width="11.125" bestFit="1" customWidth="1"/>
    <col min="3" max="3" width="11.25" customWidth="1"/>
    <col min="4" max="4" width="38.75" bestFit="1" customWidth="1"/>
    <col min="5" max="5" width="8.25" bestFit="1" customWidth="1"/>
    <col min="6" max="6" width="7.5" bestFit="1" customWidth="1"/>
    <col min="7" max="7" width="97.125" bestFit="1" customWidth="1"/>
    <col min="8" max="8" width="255.75" bestFit="1" customWidth="1"/>
    <col min="9" max="9" width="8.875" customWidth="1"/>
    <col min="10" max="10" width="23.375" bestFit="1" customWidth="1"/>
    <col min="11" max="11" width="81.875" bestFit="1" customWidth="1"/>
    <col min="12" max="12" width="42" bestFit="1" customWidth="1"/>
    <col min="13" max="13" width="68.125" bestFit="1" customWidth="1"/>
    <col min="14" max="14" width="83.75" bestFit="1" customWidth="1"/>
    <col min="15" max="15" width="111.875" bestFit="1" customWidth="1"/>
    <col min="16" max="16" width="123.875" bestFit="1" customWidth="1"/>
    <col min="17" max="17" width="145.125" bestFit="1" customWidth="1"/>
    <col min="18" max="18" width="27.875" bestFit="1" customWidth="1"/>
    <col min="19" max="19" width="90.125" bestFit="1" customWidth="1"/>
    <col min="20" max="20" width="29" bestFit="1" customWidth="1"/>
    <col min="21" max="21" width="30.375" bestFit="1" customWidth="1"/>
    <col min="22" max="22" width="8.875" customWidth="1"/>
    <col min="23" max="23" width="59.25" bestFit="1" customWidth="1"/>
    <col min="24" max="24" width="8.875" customWidth="1"/>
    <col min="25" max="25" width="73.375" bestFit="1" customWidth="1"/>
    <col min="26" max="26" width="44.75" bestFit="1" customWidth="1"/>
    <col min="27" max="27" width="73.375" bestFit="1" customWidth="1"/>
    <col min="28" max="28" width="168.125" bestFit="1" customWidth="1"/>
    <col min="29" max="29" width="83.125" bestFit="1" customWidth="1"/>
    <col min="30" max="30" width="56.75" bestFit="1" customWidth="1"/>
    <col min="31" max="31" width="28.125" bestFit="1" customWidth="1"/>
    <col min="32" max="32" width="133.125" bestFit="1" customWidth="1"/>
  </cols>
  <sheetData>
    <row r="1" spans="1:32" x14ac:dyDescent="0.3">
      <c r="A1" t="s">
        <v>0</v>
      </c>
    </row>
    <row r="2" spans="1:32" x14ac:dyDescent="0.3">
      <c r="A2" t="s">
        <v>7</v>
      </c>
      <c r="B2" t="s">
        <v>6467</v>
      </c>
      <c r="C2" t="s">
        <v>6468</v>
      </c>
      <c r="D2" t="s">
        <v>6475</v>
      </c>
      <c r="E2" t="s">
        <v>6478</v>
      </c>
      <c r="F2" t="s">
        <v>6423</v>
      </c>
      <c r="G2" t="s">
        <v>19</v>
      </c>
      <c r="H2" t="s">
        <v>20</v>
      </c>
      <c r="I2" t="s">
        <v>21</v>
      </c>
      <c r="J2" t="s">
        <v>22</v>
      </c>
      <c r="K2" t="s">
        <v>24</v>
      </c>
      <c r="L2" t="s">
        <v>25</v>
      </c>
      <c r="M2" t="s">
        <v>27</v>
      </c>
      <c r="N2" t="s">
        <v>29</v>
      </c>
      <c r="O2" t="s">
        <v>31</v>
      </c>
      <c r="P2" t="s">
        <v>32</v>
      </c>
      <c r="Q2" t="s">
        <v>33</v>
      </c>
      <c r="R2" t="s">
        <v>34</v>
      </c>
      <c r="S2" t="s">
        <v>36</v>
      </c>
      <c r="T2" t="s">
        <v>6466</v>
      </c>
      <c r="U2" t="s">
        <v>43</v>
      </c>
      <c r="V2" t="s">
        <v>47</v>
      </c>
      <c r="W2" t="s">
        <v>48</v>
      </c>
      <c r="X2" t="s">
        <v>50</v>
      </c>
      <c r="Y2" t="s">
        <v>51</v>
      </c>
      <c r="Z2" t="s">
        <v>54</v>
      </c>
      <c r="AA2" t="s">
        <v>80</v>
      </c>
      <c r="AB2" t="s">
        <v>81</v>
      </c>
      <c r="AC2" t="s">
        <v>82</v>
      </c>
      <c r="AD2" t="s">
        <v>83</v>
      </c>
      <c r="AE2" t="s">
        <v>84</v>
      </c>
      <c r="AF2" t="s">
        <v>88</v>
      </c>
    </row>
    <row r="3" spans="1:32" x14ac:dyDescent="0.3">
      <c r="A3" t="s">
        <v>4535</v>
      </c>
      <c r="B3" t="s">
        <v>4538</v>
      </c>
      <c r="C3">
        <v>200</v>
      </c>
      <c r="D3" t="s">
        <v>6471</v>
      </c>
      <c r="E3" t="s">
        <v>2278</v>
      </c>
      <c r="F3" t="s">
        <v>130</v>
      </c>
      <c r="G3" t="s">
        <v>6469</v>
      </c>
      <c r="H3" t="s">
        <v>4541</v>
      </c>
      <c r="I3" t="s">
        <v>2652</v>
      </c>
      <c r="J3" t="s">
        <v>104</v>
      </c>
      <c r="K3" t="s">
        <v>4542</v>
      </c>
      <c r="L3" t="s">
        <v>4543</v>
      </c>
      <c r="O3" t="s">
        <v>4508</v>
      </c>
      <c r="R3" t="s">
        <v>4544</v>
      </c>
      <c r="S3" t="s">
        <v>4545</v>
      </c>
      <c r="T3" t="s">
        <v>4546</v>
      </c>
      <c r="U3" t="s">
        <v>993</v>
      </c>
      <c r="V3" t="s">
        <v>104</v>
      </c>
      <c r="W3" t="s">
        <v>132</v>
      </c>
      <c r="Y3" t="s">
        <v>132</v>
      </c>
      <c r="Z3" t="s">
        <v>4539</v>
      </c>
      <c r="AA3" t="s">
        <v>2929</v>
      </c>
      <c r="AB3" t="s">
        <v>4550</v>
      </c>
      <c r="AC3" t="s">
        <v>4551</v>
      </c>
      <c r="AD3" t="s">
        <v>3500</v>
      </c>
      <c r="AE3" t="s">
        <v>132</v>
      </c>
      <c r="AF3" t="s">
        <v>4552</v>
      </c>
    </row>
    <row r="4" spans="1:32" x14ac:dyDescent="0.3">
      <c r="A4" t="s">
        <v>2776</v>
      </c>
      <c r="B4" t="s">
        <v>2779</v>
      </c>
      <c r="C4">
        <v>100</v>
      </c>
      <c r="E4" t="s">
        <v>329</v>
      </c>
      <c r="F4" t="s">
        <v>2649</v>
      </c>
      <c r="G4" t="s">
        <v>6469</v>
      </c>
      <c r="H4" t="s">
        <v>2784</v>
      </c>
      <c r="I4" t="s">
        <v>2785</v>
      </c>
      <c r="J4" t="s">
        <v>104</v>
      </c>
      <c r="K4" t="s">
        <v>2786</v>
      </c>
      <c r="L4" t="s">
        <v>2787</v>
      </c>
      <c r="O4" t="s">
        <v>2705</v>
      </c>
      <c r="R4" t="s">
        <v>2780</v>
      </c>
      <c r="S4" t="s">
        <v>2790</v>
      </c>
      <c r="T4" t="s">
        <v>1271</v>
      </c>
      <c r="U4" t="s">
        <v>993</v>
      </c>
      <c r="V4" t="s">
        <v>131</v>
      </c>
      <c r="W4" t="s">
        <v>2793</v>
      </c>
      <c r="Y4" t="s">
        <v>2794</v>
      </c>
      <c r="Z4" t="s">
        <v>132</v>
      </c>
      <c r="AA4" t="s">
        <v>2809</v>
      </c>
      <c r="AB4" t="s">
        <v>2810</v>
      </c>
      <c r="AC4" t="s">
        <v>2811</v>
      </c>
      <c r="AD4" t="s">
        <v>2812</v>
      </c>
      <c r="AE4" t="s">
        <v>132</v>
      </c>
      <c r="AF4" t="s">
        <v>2813</v>
      </c>
    </row>
    <row r="5" spans="1:32" x14ac:dyDescent="0.3">
      <c r="A5" t="s">
        <v>2776</v>
      </c>
      <c r="B5" t="s">
        <v>3525</v>
      </c>
      <c r="C5">
        <v>50</v>
      </c>
      <c r="E5" t="s">
        <v>329</v>
      </c>
      <c r="F5" t="s">
        <v>1338</v>
      </c>
      <c r="G5" t="s">
        <v>6469</v>
      </c>
      <c r="H5" t="s">
        <v>3528</v>
      </c>
      <c r="I5" t="s">
        <v>224</v>
      </c>
      <c r="J5" t="s">
        <v>104</v>
      </c>
      <c r="K5" t="s">
        <v>2702</v>
      </c>
      <c r="L5" t="s">
        <v>3529</v>
      </c>
      <c r="O5" t="s">
        <v>2705</v>
      </c>
      <c r="R5" t="s">
        <v>2896</v>
      </c>
      <c r="S5" t="s">
        <v>3532</v>
      </c>
      <c r="T5" t="s">
        <v>2910</v>
      </c>
      <c r="U5" t="s">
        <v>1338</v>
      </c>
      <c r="V5" t="s">
        <v>131</v>
      </c>
      <c r="W5" t="s">
        <v>3134</v>
      </c>
      <c r="Y5" t="s">
        <v>3533</v>
      </c>
      <c r="Z5" t="s">
        <v>132</v>
      </c>
      <c r="AA5" t="s">
        <v>3548</v>
      </c>
      <c r="AB5" t="s">
        <v>3549</v>
      </c>
      <c r="AC5" t="s">
        <v>3550</v>
      </c>
      <c r="AD5" t="s">
        <v>148</v>
      </c>
      <c r="AE5" t="s">
        <v>3551</v>
      </c>
      <c r="AF5" t="s">
        <v>3553</v>
      </c>
    </row>
    <row r="6" spans="1:32" x14ac:dyDescent="0.3">
      <c r="A6" t="s">
        <v>2776</v>
      </c>
      <c r="B6" t="s">
        <v>3562</v>
      </c>
      <c r="C6">
        <v>90</v>
      </c>
      <c r="E6" t="s">
        <v>329</v>
      </c>
      <c r="F6" t="s">
        <v>1338</v>
      </c>
      <c r="G6" t="s">
        <v>6469</v>
      </c>
      <c r="H6" t="s">
        <v>3566</v>
      </c>
      <c r="I6" t="s">
        <v>908</v>
      </c>
      <c r="J6" t="s">
        <v>104</v>
      </c>
      <c r="K6" t="s">
        <v>3567</v>
      </c>
      <c r="L6" t="s">
        <v>3568</v>
      </c>
      <c r="O6" t="s">
        <v>3570</v>
      </c>
      <c r="P6" t="s">
        <v>3571</v>
      </c>
      <c r="Q6" t="s">
        <v>3572</v>
      </c>
      <c r="R6" t="s">
        <v>3563</v>
      </c>
      <c r="S6" t="s">
        <v>3532</v>
      </c>
      <c r="T6" t="s">
        <v>450</v>
      </c>
      <c r="U6" t="s">
        <v>1338</v>
      </c>
      <c r="V6" t="s">
        <v>131</v>
      </c>
      <c r="W6" t="s">
        <v>3210</v>
      </c>
      <c r="Y6" t="s">
        <v>3576</v>
      </c>
      <c r="Z6" t="s">
        <v>132</v>
      </c>
      <c r="AA6" t="s">
        <v>3478</v>
      </c>
      <c r="AB6" t="s">
        <v>3443</v>
      </c>
      <c r="AC6" t="s">
        <v>3591</v>
      </c>
      <c r="AD6" t="s">
        <v>148</v>
      </c>
      <c r="AE6" t="s">
        <v>109</v>
      </c>
      <c r="AF6" t="s">
        <v>3592</v>
      </c>
    </row>
    <row r="7" spans="1:32" x14ac:dyDescent="0.3">
      <c r="A7" t="s">
        <v>2776</v>
      </c>
      <c r="B7" t="s">
        <v>3601</v>
      </c>
      <c r="C7">
        <v>100</v>
      </c>
      <c r="D7" t="s">
        <v>6471</v>
      </c>
      <c r="E7" t="s">
        <v>329</v>
      </c>
      <c r="F7" t="s">
        <v>3005</v>
      </c>
      <c r="G7" t="s">
        <v>6469</v>
      </c>
      <c r="H7" t="s">
        <v>3604</v>
      </c>
      <c r="I7" t="s">
        <v>1828</v>
      </c>
      <c r="J7" t="s">
        <v>104</v>
      </c>
      <c r="K7" t="s">
        <v>3008</v>
      </c>
      <c r="L7" t="s">
        <v>3605</v>
      </c>
      <c r="O7" t="s">
        <v>3607</v>
      </c>
      <c r="R7" t="s">
        <v>3608</v>
      </c>
      <c r="S7" t="s">
        <v>3609</v>
      </c>
      <c r="T7" t="s">
        <v>3062</v>
      </c>
      <c r="U7" t="s">
        <v>1338</v>
      </c>
      <c r="V7" t="s">
        <v>131</v>
      </c>
      <c r="W7" t="s">
        <v>3210</v>
      </c>
      <c r="Y7" t="s">
        <v>3612</v>
      </c>
      <c r="Z7" t="s">
        <v>132</v>
      </c>
      <c r="AA7" t="s">
        <v>2929</v>
      </c>
      <c r="AB7" t="s">
        <v>3625</v>
      </c>
      <c r="AC7" t="s">
        <v>2811</v>
      </c>
      <c r="AD7" t="s">
        <v>3626</v>
      </c>
      <c r="AE7" t="s">
        <v>109</v>
      </c>
      <c r="AF7" t="s">
        <v>3627</v>
      </c>
    </row>
    <row r="8" spans="1:32" x14ac:dyDescent="0.3">
      <c r="A8" t="s">
        <v>2776</v>
      </c>
      <c r="B8" t="s">
        <v>3751</v>
      </c>
      <c r="C8">
        <v>190</v>
      </c>
      <c r="E8" t="s">
        <v>329</v>
      </c>
      <c r="F8" t="s">
        <v>1338</v>
      </c>
      <c r="G8" t="s">
        <v>6469</v>
      </c>
      <c r="H8" t="s">
        <v>3755</v>
      </c>
      <c r="I8" t="s">
        <v>2701</v>
      </c>
      <c r="J8" t="s">
        <v>104</v>
      </c>
      <c r="K8" t="s">
        <v>3756</v>
      </c>
      <c r="L8" t="s">
        <v>3757</v>
      </c>
      <c r="O8" t="s">
        <v>2705</v>
      </c>
      <c r="R8" t="s">
        <v>2896</v>
      </c>
      <c r="S8" t="s">
        <v>3759</v>
      </c>
      <c r="T8" t="s">
        <v>3760</v>
      </c>
      <c r="U8" t="s">
        <v>329</v>
      </c>
      <c r="V8" t="s">
        <v>131</v>
      </c>
      <c r="W8" t="s">
        <v>3134</v>
      </c>
      <c r="Y8" t="s">
        <v>3761</v>
      </c>
      <c r="Z8" t="s">
        <v>132</v>
      </c>
      <c r="AA8" t="s">
        <v>3778</v>
      </c>
      <c r="AB8" t="s">
        <v>3779</v>
      </c>
      <c r="AC8" t="s">
        <v>3780</v>
      </c>
      <c r="AD8" t="s">
        <v>148</v>
      </c>
      <c r="AE8" t="s">
        <v>3781</v>
      </c>
      <c r="AF8" t="s">
        <v>3783</v>
      </c>
    </row>
    <row r="9" spans="1:32" x14ac:dyDescent="0.3">
      <c r="A9" t="s">
        <v>2776</v>
      </c>
      <c r="B9" t="s">
        <v>3795</v>
      </c>
      <c r="C9">
        <v>110</v>
      </c>
      <c r="E9" t="s">
        <v>329</v>
      </c>
      <c r="F9" t="s">
        <v>1338</v>
      </c>
      <c r="G9" t="s">
        <v>6469</v>
      </c>
      <c r="H9" t="s">
        <v>3788</v>
      </c>
      <c r="I9" t="s">
        <v>224</v>
      </c>
      <c r="J9" t="s">
        <v>104</v>
      </c>
      <c r="K9" t="s">
        <v>2702</v>
      </c>
      <c r="L9" t="s">
        <v>3799</v>
      </c>
      <c r="O9" t="s">
        <v>2705</v>
      </c>
      <c r="R9" t="s">
        <v>2896</v>
      </c>
      <c r="S9" t="s">
        <v>3759</v>
      </c>
      <c r="T9" t="s">
        <v>3802</v>
      </c>
      <c r="U9" t="s">
        <v>1338</v>
      </c>
      <c r="V9" t="s">
        <v>131</v>
      </c>
      <c r="W9" t="s">
        <v>3134</v>
      </c>
      <c r="Y9" t="s">
        <v>3803</v>
      </c>
      <c r="Z9" t="s">
        <v>132</v>
      </c>
      <c r="AA9" t="s">
        <v>3743</v>
      </c>
      <c r="AB9" t="s">
        <v>3779</v>
      </c>
      <c r="AC9" t="s">
        <v>3819</v>
      </c>
      <c r="AD9" t="s">
        <v>148</v>
      </c>
      <c r="AE9" t="s">
        <v>3820</v>
      </c>
      <c r="AF9" t="s">
        <v>3822</v>
      </c>
    </row>
    <row r="10" spans="1:32" x14ac:dyDescent="0.3">
      <c r="A10" t="s">
        <v>2850</v>
      </c>
      <c r="B10" t="s">
        <v>2853</v>
      </c>
      <c r="C10">
        <v>50</v>
      </c>
      <c r="E10" t="s">
        <v>329</v>
      </c>
      <c r="F10" t="s">
        <v>993</v>
      </c>
      <c r="G10" t="s">
        <v>6469</v>
      </c>
      <c r="H10" t="s">
        <v>2857</v>
      </c>
      <c r="I10" t="s">
        <v>224</v>
      </c>
      <c r="J10" t="s">
        <v>104</v>
      </c>
      <c r="K10" t="s">
        <v>2858</v>
      </c>
      <c r="L10" t="s">
        <v>2859</v>
      </c>
      <c r="M10" t="s">
        <v>132</v>
      </c>
      <c r="N10" t="s">
        <v>2861</v>
      </c>
      <c r="O10" t="s">
        <v>132</v>
      </c>
      <c r="P10" t="s">
        <v>132</v>
      </c>
      <c r="Q10" t="s">
        <v>132</v>
      </c>
      <c r="R10" t="s">
        <v>2863</v>
      </c>
      <c r="S10" t="s">
        <v>2865</v>
      </c>
      <c r="T10" t="s">
        <v>993</v>
      </c>
      <c r="U10" t="s">
        <v>419</v>
      </c>
      <c r="V10" t="s">
        <v>104</v>
      </c>
      <c r="W10" t="s">
        <v>132</v>
      </c>
      <c r="Y10" t="s">
        <v>132</v>
      </c>
      <c r="Z10" t="s">
        <v>2868</v>
      </c>
      <c r="AA10" t="s">
        <v>2881</v>
      </c>
      <c r="AB10" t="s">
        <v>2627</v>
      </c>
      <c r="AC10" t="s">
        <v>2628</v>
      </c>
      <c r="AD10" t="s">
        <v>2882</v>
      </c>
      <c r="AE10" t="s">
        <v>132</v>
      </c>
      <c r="AF10" t="s">
        <v>2883</v>
      </c>
    </row>
    <row r="11" spans="1:32" x14ac:dyDescent="0.3">
      <c r="A11" t="s">
        <v>2850</v>
      </c>
      <c r="B11" t="s">
        <v>3454</v>
      </c>
      <c r="C11">
        <v>120</v>
      </c>
      <c r="E11" t="s">
        <v>329</v>
      </c>
      <c r="F11" t="s">
        <v>1338</v>
      </c>
      <c r="G11" t="s">
        <v>6469</v>
      </c>
      <c r="H11" t="s">
        <v>3417</v>
      </c>
      <c r="I11" t="s">
        <v>111</v>
      </c>
      <c r="J11" t="s">
        <v>104</v>
      </c>
      <c r="K11" t="s">
        <v>2889</v>
      </c>
      <c r="L11" t="s">
        <v>3457</v>
      </c>
      <c r="M11" t="s">
        <v>132</v>
      </c>
      <c r="N11" t="s">
        <v>3459</v>
      </c>
      <c r="O11" t="s">
        <v>132</v>
      </c>
      <c r="P11" t="s">
        <v>132</v>
      </c>
      <c r="Q11" t="s">
        <v>132</v>
      </c>
      <c r="R11" t="s">
        <v>2863</v>
      </c>
      <c r="S11" t="s">
        <v>3424</v>
      </c>
      <c r="T11" t="s">
        <v>3463</v>
      </c>
      <c r="U11" t="s">
        <v>993</v>
      </c>
      <c r="V11" t="s">
        <v>3464</v>
      </c>
      <c r="W11" t="s">
        <v>3465</v>
      </c>
      <c r="Y11" t="s">
        <v>109</v>
      </c>
      <c r="Z11" t="s">
        <v>3427</v>
      </c>
      <c r="AA11" t="s">
        <v>3478</v>
      </c>
      <c r="AB11" t="s">
        <v>3443</v>
      </c>
      <c r="AC11" t="s">
        <v>3479</v>
      </c>
      <c r="AD11" t="s">
        <v>148</v>
      </c>
      <c r="AE11" t="s">
        <v>109</v>
      </c>
      <c r="AF11" t="s">
        <v>2883</v>
      </c>
    </row>
    <row r="12" spans="1:32" x14ac:dyDescent="0.3">
      <c r="A12" t="s">
        <v>2850</v>
      </c>
      <c r="B12" t="s">
        <v>4472</v>
      </c>
      <c r="C12">
        <v>100</v>
      </c>
      <c r="E12" t="s">
        <v>329</v>
      </c>
      <c r="F12" t="s">
        <v>1338</v>
      </c>
      <c r="G12" t="s">
        <v>6469</v>
      </c>
      <c r="H12" t="s">
        <v>4476</v>
      </c>
      <c r="I12" t="s">
        <v>111</v>
      </c>
      <c r="J12" t="s">
        <v>104</v>
      </c>
      <c r="K12" t="s">
        <v>2889</v>
      </c>
      <c r="L12" t="s">
        <v>4477</v>
      </c>
      <c r="M12" t="s">
        <v>4478</v>
      </c>
      <c r="N12" t="s">
        <v>4479</v>
      </c>
      <c r="O12" t="s">
        <v>132</v>
      </c>
      <c r="P12" t="s">
        <v>132</v>
      </c>
      <c r="Q12" t="s">
        <v>132</v>
      </c>
      <c r="R12" t="s">
        <v>4480</v>
      </c>
      <c r="S12" t="s">
        <v>395</v>
      </c>
      <c r="T12" t="s">
        <v>1338</v>
      </c>
      <c r="U12" t="s">
        <v>329</v>
      </c>
      <c r="V12" t="s">
        <v>131</v>
      </c>
      <c r="W12" t="s">
        <v>4483</v>
      </c>
      <c r="Y12" t="s">
        <v>4478</v>
      </c>
      <c r="Z12" t="s">
        <v>4484</v>
      </c>
      <c r="AA12" t="s">
        <v>1791</v>
      </c>
      <c r="AB12" t="s">
        <v>2769</v>
      </c>
      <c r="AC12" t="s">
        <v>4491</v>
      </c>
      <c r="AD12" t="s">
        <v>148</v>
      </c>
      <c r="AE12" t="s">
        <v>132</v>
      </c>
      <c r="AF12" t="s">
        <v>4492</v>
      </c>
    </row>
    <row r="13" spans="1:32" x14ac:dyDescent="0.3">
      <c r="A13" t="s">
        <v>2850</v>
      </c>
      <c r="B13" t="s">
        <v>6292</v>
      </c>
      <c r="C13">
        <v>100</v>
      </c>
      <c r="E13" t="s">
        <v>329</v>
      </c>
      <c r="F13" t="s">
        <v>1338</v>
      </c>
      <c r="G13" t="s">
        <v>6469</v>
      </c>
      <c r="H13" t="s">
        <v>6296</v>
      </c>
      <c r="I13" t="s">
        <v>4775</v>
      </c>
      <c r="J13" t="s">
        <v>104</v>
      </c>
      <c r="K13" t="s">
        <v>6297</v>
      </c>
      <c r="L13" t="s">
        <v>6298</v>
      </c>
      <c r="M13" t="s">
        <v>6299</v>
      </c>
      <c r="N13" t="s">
        <v>6300</v>
      </c>
      <c r="O13" t="s">
        <v>132</v>
      </c>
      <c r="P13" t="s">
        <v>132</v>
      </c>
      <c r="Q13" t="s">
        <v>132</v>
      </c>
      <c r="R13" t="s">
        <v>6301</v>
      </c>
      <c r="S13" t="s">
        <v>6302</v>
      </c>
      <c r="T13" t="s">
        <v>450</v>
      </c>
      <c r="U13" t="s">
        <v>1338</v>
      </c>
      <c r="V13" t="s">
        <v>132</v>
      </c>
      <c r="W13" t="s">
        <v>132</v>
      </c>
      <c r="Y13" t="s">
        <v>6299</v>
      </c>
      <c r="Z13" t="s">
        <v>6305</v>
      </c>
      <c r="AA13" t="s">
        <v>3144</v>
      </c>
      <c r="AB13" t="s">
        <v>797</v>
      </c>
      <c r="AC13" t="s">
        <v>6313</v>
      </c>
      <c r="AD13" t="s">
        <v>6314</v>
      </c>
      <c r="AE13" t="s">
        <v>6315</v>
      </c>
      <c r="AF13" t="s">
        <v>6316</v>
      </c>
    </row>
    <row r="14" spans="1:32" x14ac:dyDescent="0.3">
      <c r="A14" t="s">
        <v>2850</v>
      </c>
      <c r="B14" t="s">
        <v>6338</v>
      </c>
      <c r="C14">
        <v>110</v>
      </c>
      <c r="E14" t="s">
        <v>329</v>
      </c>
      <c r="F14" t="s">
        <v>1680</v>
      </c>
      <c r="G14" t="s">
        <v>6469</v>
      </c>
      <c r="H14" t="s">
        <v>6341</v>
      </c>
      <c r="I14" t="s">
        <v>3383</v>
      </c>
      <c r="J14" t="s">
        <v>104</v>
      </c>
      <c r="K14" t="s">
        <v>6342</v>
      </c>
      <c r="L14" t="s">
        <v>6343</v>
      </c>
      <c r="M14" t="s">
        <v>132</v>
      </c>
      <c r="N14" t="s">
        <v>6345</v>
      </c>
      <c r="O14" t="s">
        <v>132</v>
      </c>
      <c r="P14" t="s">
        <v>132</v>
      </c>
      <c r="Q14" t="s">
        <v>132</v>
      </c>
      <c r="R14" t="s">
        <v>6347</v>
      </c>
      <c r="S14" t="s">
        <v>6349</v>
      </c>
      <c r="T14" t="s">
        <v>4406</v>
      </c>
      <c r="U14" t="s">
        <v>1680</v>
      </c>
      <c r="V14" t="s">
        <v>131</v>
      </c>
      <c r="W14" t="s">
        <v>6352</v>
      </c>
      <c r="Y14" t="s">
        <v>6353</v>
      </c>
      <c r="Z14" t="s">
        <v>2868</v>
      </c>
      <c r="AA14" t="s">
        <v>2929</v>
      </c>
      <c r="AB14" t="s">
        <v>6367</v>
      </c>
      <c r="AC14" t="s">
        <v>1906</v>
      </c>
      <c r="AD14" t="s">
        <v>148</v>
      </c>
      <c r="AE14" t="s">
        <v>6368</v>
      </c>
      <c r="AF14" t="s">
        <v>6370</v>
      </c>
    </row>
    <row r="15" spans="1:32" x14ac:dyDescent="0.3">
      <c r="A15" t="s">
        <v>4334</v>
      </c>
      <c r="B15" t="s">
        <v>4337</v>
      </c>
      <c r="C15">
        <v>100</v>
      </c>
      <c r="E15" t="s">
        <v>329</v>
      </c>
      <c r="F15" t="s">
        <v>1338</v>
      </c>
      <c r="G15" t="s">
        <v>6469</v>
      </c>
      <c r="H15" t="s">
        <v>4341</v>
      </c>
      <c r="I15" t="s">
        <v>1828</v>
      </c>
      <c r="J15" t="s">
        <v>104</v>
      </c>
      <c r="K15" t="s">
        <v>2889</v>
      </c>
      <c r="L15" t="s">
        <v>4342</v>
      </c>
      <c r="M15" t="s">
        <v>4343</v>
      </c>
      <c r="N15" t="s">
        <v>4344</v>
      </c>
      <c r="O15" t="s">
        <v>132</v>
      </c>
      <c r="P15" t="s">
        <v>132</v>
      </c>
      <c r="Q15" t="s">
        <v>132</v>
      </c>
      <c r="R15" t="s">
        <v>4345</v>
      </c>
      <c r="S15" t="s">
        <v>4346</v>
      </c>
      <c r="T15" t="s">
        <v>2649</v>
      </c>
      <c r="U15" t="s">
        <v>329</v>
      </c>
      <c r="V15" t="s">
        <v>131</v>
      </c>
      <c r="W15" t="s">
        <v>4349</v>
      </c>
      <c r="Y15" t="s">
        <v>4350</v>
      </c>
      <c r="Z15" t="s">
        <v>132</v>
      </c>
      <c r="AA15" t="s">
        <v>3144</v>
      </c>
      <c r="AB15" t="s">
        <v>4357</v>
      </c>
      <c r="AC15" t="s">
        <v>4358</v>
      </c>
      <c r="AD15" t="s">
        <v>4359</v>
      </c>
      <c r="AE15" t="s">
        <v>132</v>
      </c>
      <c r="AF15" t="s">
        <v>680</v>
      </c>
    </row>
    <row r="16" spans="1:32" x14ac:dyDescent="0.3">
      <c r="A16" t="s">
        <v>4334</v>
      </c>
      <c r="B16" t="s">
        <v>4622</v>
      </c>
      <c r="C16">
        <v>50</v>
      </c>
      <c r="E16" t="s">
        <v>110</v>
      </c>
      <c r="F16" t="s">
        <v>110</v>
      </c>
      <c r="G16" t="s">
        <v>6469</v>
      </c>
      <c r="H16" t="s">
        <v>4625</v>
      </c>
      <c r="I16" t="s">
        <v>1828</v>
      </c>
      <c r="J16" t="s">
        <v>104</v>
      </c>
      <c r="K16" t="s">
        <v>4626</v>
      </c>
      <c r="L16" t="s">
        <v>4627</v>
      </c>
      <c r="M16" t="s">
        <v>4629</v>
      </c>
      <c r="N16" t="s">
        <v>4631</v>
      </c>
      <c r="O16" t="s">
        <v>132</v>
      </c>
      <c r="P16" t="s">
        <v>132</v>
      </c>
      <c r="Q16" t="s">
        <v>132</v>
      </c>
      <c r="R16" t="s">
        <v>3563</v>
      </c>
      <c r="S16" t="s">
        <v>4634</v>
      </c>
      <c r="T16" t="s">
        <v>1761</v>
      </c>
      <c r="U16" t="s">
        <v>110</v>
      </c>
      <c r="V16" t="s">
        <v>131</v>
      </c>
      <c r="W16" t="s">
        <v>3210</v>
      </c>
      <c r="Y16" t="s">
        <v>4629</v>
      </c>
      <c r="Z16" t="s">
        <v>3427</v>
      </c>
      <c r="AA16" t="s">
        <v>3548</v>
      </c>
      <c r="AB16" t="s">
        <v>4650</v>
      </c>
      <c r="AC16" t="s">
        <v>4651</v>
      </c>
      <c r="AD16" t="s">
        <v>148</v>
      </c>
      <c r="AE16" t="s">
        <v>132</v>
      </c>
      <c r="AF16" t="s">
        <v>4652</v>
      </c>
    </row>
    <row r="17" spans="1:32" x14ac:dyDescent="0.3">
      <c r="A17" t="s">
        <v>2999</v>
      </c>
      <c r="B17" t="s">
        <v>3001</v>
      </c>
      <c r="C17">
        <v>100</v>
      </c>
      <c r="E17" t="s">
        <v>329</v>
      </c>
      <c r="F17" t="s">
        <v>3005</v>
      </c>
      <c r="G17" t="s">
        <v>6469</v>
      </c>
      <c r="H17" t="s">
        <v>3007</v>
      </c>
      <c r="I17" t="s">
        <v>2652</v>
      </c>
      <c r="J17" t="s">
        <v>104</v>
      </c>
      <c r="K17" t="s">
        <v>3008</v>
      </c>
      <c r="L17" t="s">
        <v>3009</v>
      </c>
      <c r="M17" t="s">
        <v>3011</v>
      </c>
      <c r="N17" t="s">
        <v>3013</v>
      </c>
      <c r="O17" t="s">
        <v>132</v>
      </c>
      <c r="P17" t="s">
        <v>132</v>
      </c>
      <c r="Q17" t="s">
        <v>132</v>
      </c>
      <c r="R17" t="s">
        <v>3015</v>
      </c>
      <c r="S17" t="s">
        <v>3017</v>
      </c>
      <c r="T17" t="s">
        <v>111</v>
      </c>
      <c r="U17" t="s">
        <v>3005</v>
      </c>
      <c r="V17" t="s">
        <v>131</v>
      </c>
      <c r="W17" t="s">
        <v>3020</v>
      </c>
      <c r="Y17" t="s">
        <v>3021</v>
      </c>
      <c r="Z17" t="s">
        <v>132</v>
      </c>
      <c r="AA17" t="s">
        <v>3035</v>
      </c>
      <c r="AB17" t="s">
        <v>2627</v>
      </c>
      <c r="AC17" t="s">
        <v>3036</v>
      </c>
      <c r="AD17" t="s">
        <v>148</v>
      </c>
      <c r="AE17" t="s">
        <v>132</v>
      </c>
      <c r="AF17" t="s">
        <v>3037</v>
      </c>
    </row>
    <row r="18" spans="1:32" x14ac:dyDescent="0.3">
      <c r="A18" t="s">
        <v>2999</v>
      </c>
      <c r="B18" t="s">
        <v>3330</v>
      </c>
      <c r="C18">
        <v>90</v>
      </c>
      <c r="E18" t="s">
        <v>329</v>
      </c>
      <c r="F18" t="s">
        <v>1338</v>
      </c>
      <c r="G18" t="s">
        <v>6469</v>
      </c>
      <c r="H18" t="s">
        <v>3333</v>
      </c>
      <c r="I18" t="s">
        <v>908</v>
      </c>
      <c r="J18" t="s">
        <v>104</v>
      </c>
      <c r="K18" t="s">
        <v>2939</v>
      </c>
      <c r="L18" t="s">
        <v>3334</v>
      </c>
      <c r="M18" t="s">
        <v>3336</v>
      </c>
      <c r="N18" t="s">
        <v>3338</v>
      </c>
      <c r="R18" t="s">
        <v>3340</v>
      </c>
      <c r="S18" t="s">
        <v>3342</v>
      </c>
      <c r="T18" t="s">
        <v>2255</v>
      </c>
      <c r="U18" t="s">
        <v>1338</v>
      </c>
      <c r="V18" t="s">
        <v>131</v>
      </c>
      <c r="W18" t="s">
        <v>3134</v>
      </c>
      <c r="Y18" t="s">
        <v>3336</v>
      </c>
      <c r="Z18" t="s">
        <v>132</v>
      </c>
      <c r="AA18" t="s">
        <v>3362</v>
      </c>
      <c r="AB18" t="s">
        <v>3363</v>
      </c>
      <c r="AC18" t="s">
        <v>3364</v>
      </c>
      <c r="AD18" t="s">
        <v>148</v>
      </c>
      <c r="AE18" t="s">
        <v>3365</v>
      </c>
      <c r="AF18" t="s">
        <v>3367</v>
      </c>
    </row>
    <row r="19" spans="1:32" x14ac:dyDescent="0.3">
      <c r="A19" t="s">
        <v>4138</v>
      </c>
      <c r="B19" t="s">
        <v>4141</v>
      </c>
      <c r="C19">
        <v>50</v>
      </c>
      <c r="E19" t="s">
        <v>329</v>
      </c>
      <c r="F19" t="s">
        <v>130</v>
      </c>
      <c r="G19" t="s">
        <v>6470</v>
      </c>
      <c r="H19" t="s">
        <v>4143</v>
      </c>
      <c r="I19" t="s">
        <v>224</v>
      </c>
      <c r="J19" t="s">
        <v>104</v>
      </c>
      <c r="K19" t="s">
        <v>3884</v>
      </c>
      <c r="L19" t="s">
        <v>4144</v>
      </c>
      <c r="M19" t="s">
        <v>4145</v>
      </c>
      <c r="N19" t="s">
        <v>4146</v>
      </c>
      <c r="R19" t="s">
        <v>4147</v>
      </c>
      <c r="S19" t="s">
        <v>4148</v>
      </c>
      <c r="T19" t="s">
        <v>4151</v>
      </c>
      <c r="U19" t="s">
        <v>130</v>
      </c>
      <c r="V19" t="s">
        <v>131</v>
      </c>
      <c r="W19" t="s">
        <v>3494</v>
      </c>
      <c r="Y19" t="s">
        <v>4145</v>
      </c>
      <c r="Z19" t="s">
        <v>4152</v>
      </c>
      <c r="AA19" t="s">
        <v>4159</v>
      </c>
      <c r="AB19" t="s">
        <v>4160</v>
      </c>
      <c r="AC19" t="s">
        <v>4161</v>
      </c>
      <c r="AD19" t="s">
        <v>148</v>
      </c>
      <c r="AE19" t="s">
        <v>3551</v>
      </c>
      <c r="AF19" t="s">
        <v>4032</v>
      </c>
    </row>
    <row r="20" spans="1:32" x14ac:dyDescent="0.3">
      <c r="A20" t="s">
        <v>4138</v>
      </c>
      <c r="B20" t="s">
        <v>4167</v>
      </c>
      <c r="C20">
        <v>50</v>
      </c>
      <c r="D20" t="s">
        <v>6473</v>
      </c>
      <c r="E20" t="s">
        <v>329</v>
      </c>
      <c r="F20" t="s">
        <v>111</v>
      </c>
      <c r="G20" t="s">
        <v>6470</v>
      </c>
      <c r="H20" t="s">
        <v>4143</v>
      </c>
      <c r="I20" t="s">
        <v>1458</v>
      </c>
      <c r="J20" t="s">
        <v>104</v>
      </c>
      <c r="K20" t="s">
        <v>3884</v>
      </c>
      <c r="L20" t="s">
        <v>4168</v>
      </c>
      <c r="M20" t="s">
        <v>4169</v>
      </c>
      <c r="N20" t="s">
        <v>4146</v>
      </c>
      <c r="R20" t="s">
        <v>4147</v>
      </c>
      <c r="S20" t="s">
        <v>4148</v>
      </c>
      <c r="T20" t="s">
        <v>1680</v>
      </c>
      <c r="U20" t="s">
        <v>111</v>
      </c>
      <c r="V20" t="s">
        <v>131</v>
      </c>
      <c r="W20" t="s">
        <v>4170</v>
      </c>
      <c r="Y20" t="s">
        <v>4169</v>
      </c>
      <c r="Z20" t="s">
        <v>4152</v>
      </c>
      <c r="AA20" t="s">
        <v>4159</v>
      </c>
      <c r="AB20" t="s">
        <v>4160</v>
      </c>
      <c r="AC20" t="s">
        <v>4161</v>
      </c>
      <c r="AD20" t="s">
        <v>4175</v>
      </c>
      <c r="AE20" t="s">
        <v>4176</v>
      </c>
      <c r="AF20" t="s">
        <v>4177</v>
      </c>
    </row>
    <row r="21" spans="1:32" x14ac:dyDescent="0.3">
      <c r="A21" t="s">
        <v>4138</v>
      </c>
      <c r="B21" t="s">
        <v>4183</v>
      </c>
      <c r="C21">
        <v>50</v>
      </c>
      <c r="E21" t="s">
        <v>3220</v>
      </c>
      <c r="F21" t="s">
        <v>1338</v>
      </c>
      <c r="G21" t="s">
        <v>6470</v>
      </c>
      <c r="H21" t="s">
        <v>4143</v>
      </c>
      <c r="I21" t="s">
        <v>1828</v>
      </c>
      <c r="J21" t="s">
        <v>104</v>
      </c>
      <c r="K21" t="s">
        <v>4184</v>
      </c>
      <c r="L21" t="s">
        <v>4185</v>
      </c>
      <c r="M21" t="s">
        <v>4186</v>
      </c>
      <c r="N21" t="s">
        <v>4146</v>
      </c>
      <c r="R21" t="s">
        <v>4147</v>
      </c>
      <c r="S21" t="s">
        <v>4148</v>
      </c>
      <c r="T21" t="s">
        <v>3230</v>
      </c>
      <c r="U21" t="s">
        <v>329</v>
      </c>
      <c r="V21" t="s">
        <v>131</v>
      </c>
      <c r="W21" t="s">
        <v>4170</v>
      </c>
      <c r="Y21" t="s">
        <v>4186</v>
      </c>
      <c r="Z21" t="s">
        <v>4152</v>
      </c>
      <c r="AA21" t="s">
        <v>4159</v>
      </c>
      <c r="AB21" t="s">
        <v>4160</v>
      </c>
      <c r="AC21" t="s">
        <v>4161</v>
      </c>
      <c r="AD21" t="s">
        <v>148</v>
      </c>
      <c r="AE21" t="s">
        <v>4193</v>
      </c>
      <c r="AF21" t="s">
        <v>4032</v>
      </c>
    </row>
    <row r="22" spans="1:32" x14ac:dyDescent="0.3">
      <c r="A22" t="s">
        <v>3214</v>
      </c>
      <c r="B22" t="s">
        <v>3217</v>
      </c>
      <c r="C22">
        <v>100</v>
      </c>
      <c r="D22" t="s">
        <v>6473</v>
      </c>
      <c r="E22" t="s">
        <v>3220</v>
      </c>
      <c r="F22" t="s">
        <v>2649</v>
      </c>
      <c r="G22" t="s">
        <v>6469</v>
      </c>
      <c r="H22" t="s">
        <v>3223</v>
      </c>
      <c r="I22" t="s">
        <v>2652</v>
      </c>
      <c r="J22" t="s">
        <v>104</v>
      </c>
      <c r="K22" t="s">
        <v>3224</v>
      </c>
      <c r="L22" t="s">
        <v>3225</v>
      </c>
      <c r="M22" t="s">
        <v>109</v>
      </c>
      <c r="N22" t="s">
        <v>3226</v>
      </c>
      <c r="O22" t="s">
        <v>3226</v>
      </c>
      <c r="P22" t="s">
        <v>3226</v>
      </c>
      <c r="Q22" t="s">
        <v>3226</v>
      </c>
      <c r="R22" t="s">
        <v>3227</v>
      </c>
      <c r="S22" t="s">
        <v>3228</v>
      </c>
      <c r="T22" t="s">
        <v>3230</v>
      </c>
      <c r="U22" t="s">
        <v>993</v>
      </c>
      <c r="V22" t="s">
        <v>104</v>
      </c>
      <c r="W22" t="s">
        <v>132</v>
      </c>
      <c r="Y22" t="s">
        <v>109</v>
      </c>
      <c r="Z22" t="s">
        <v>3219</v>
      </c>
      <c r="AA22" t="s">
        <v>2929</v>
      </c>
      <c r="AB22" t="s">
        <v>3235</v>
      </c>
      <c r="AC22" t="s">
        <v>3236</v>
      </c>
      <c r="AD22" t="s">
        <v>3237</v>
      </c>
      <c r="AE22" t="s">
        <v>109</v>
      </c>
      <c r="AF22" t="s">
        <v>3238</v>
      </c>
    </row>
    <row r="23" spans="1:32" x14ac:dyDescent="0.3">
      <c r="A23" t="s">
        <v>3043</v>
      </c>
      <c r="B23" t="s">
        <v>3098</v>
      </c>
      <c r="C23">
        <v>100</v>
      </c>
      <c r="E23" t="s">
        <v>3100</v>
      </c>
      <c r="F23" t="s">
        <v>2245</v>
      </c>
      <c r="G23" t="s">
        <v>6469</v>
      </c>
      <c r="H23" t="s">
        <v>3102</v>
      </c>
      <c r="I23" t="s">
        <v>2652</v>
      </c>
      <c r="J23" t="s">
        <v>104</v>
      </c>
      <c r="K23" t="s">
        <v>3103</v>
      </c>
      <c r="L23" t="s">
        <v>3104</v>
      </c>
      <c r="M23" t="s">
        <v>132</v>
      </c>
      <c r="N23" t="s">
        <v>132</v>
      </c>
      <c r="O23" t="s">
        <v>3105</v>
      </c>
      <c r="P23" t="s">
        <v>3106</v>
      </c>
      <c r="Q23" t="s">
        <v>3107</v>
      </c>
      <c r="R23" t="s">
        <v>3108</v>
      </c>
      <c r="S23" t="s">
        <v>3109</v>
      </c>
      <c r="T23" t="s">
        <v>857</v>
      </c>
      <c r="U23" t="s">
        <v>993</v>
      </c>
      <c r="V23" t="s">
        <v>104</v>
      </c>
      <c r="W23" t="s">
        <v>104</v>
      </c>
      <c r="Y23" t="s">
        <v>104</v>
      </c>
      <c r="Z23" t="s">
        <v>3099</v>
      </c>
      <c r="AA23" t="s">
        <v>3114</v>
      </c>
      <c r="AB23" t="s">
        <v>3115</v>
      </c>
      <c r="AC23" t="s">
        <v>3116</v>
      </c>
      <c r="AD23" t="s">
        <v>3117</v>
      </c>
      <c r="AE23" t="s">
        <v>132</v>
      </c>
      <c r="AF23" t="s">
        <v>3118</v>
      </c>
    </row>
    <row r="24" spans="1:32" x14ac:dyDescent="0.3">
      <c r="A24" t="s">
        <v>3043</v>
      </c>
      <c r="B24" t="s">
        <v>3244</v>
      </c>
      <c r="C24">
        <v>200</v>
      </c>
      <c r="D24" t="s">
        <v>6474</v>
      </c>
      <c r="E24" t="s">
        <v>3049</v>
      </c>
      <c r="F24" t="s">
        <v>1338</v>
      </c>
      <c r="G24" t="s">
        <v>6469</v>
      </c>
      <c r="H24" t="s">
        <v>3249</v>
      </c>
      <c r="I24" t="s">
        <v>2701</v>
      </c>
      <c r="J24" t="s">
        <v>104</v>
      </c>
      <c r="K24" t="s">
        <v>3250</v>
      </c>
      <c r="L24" t="s">
        <v>132</v>
      </c>
      <c r="M24" t="s">
        <v>132</v>
      </c>
      <c r="N24" t="s">
        <v>132</v>
      </c>
      <c r="O24" t="s">
        <v>3251</v>
      </c>
      <c r="P24" t="s">
        <v>3252</v>
      </c>
      <c r="R24" t="s">
        <v>3253</v>
      </c>
      <c r="S24" t="s">
        <v>3254</v>
      </c>
      <c r="T24" t="s">
        <v>2205</v>
      </c>
      <c r="U24" t="s">
        <v>329</v>
      </c>
      <c r="V24" t="s">
        <v>104</v>
      </c>
      <c r="W24" t="s">
        <v>109</v>
      </c>
      <c r="Y24" t="s">
        <v>109</v>
      </c>
      <c r="Z24" t="s">
        <v>3247</v>
      </c>
      <c r="AA24" t="s">
        <v>2929</v>
      </c>
      <c r="AB24" t="s">
        <v>3259</v>
      </c>
      <c r="AC24" t="s">
        <v>3260</v>
      </c>
      <c r="AD24" t="s">
        <v>3117</v>
      </c>
      <c r="AE24" t="s">
        <v>109</v>
      </c>
      <c r="AF24" t="s">
        <v>3261</v>
      </c>
    </row>
    <row r="25" spans="1:32" x14ac:dyDescent="0.3">
      <c r="A25" t="s">
        <v>3043</v>
      </c>
      <c r="B25" t="s">
        <v>3267</v>
      </c>
      <c r="C25">
        <v>100</v>
      </c>
      <c r="E25" t="s">
        <v>3049</v>
      </c>
      <c r="F25" t="s">
        <v>3050</v>
      </c>
      <c r="G25" t="s">
        <v>6469</v>
      </c>
      <c r="H25" t="s">
        <v>3270</v>
      </c>
      <c r="I25" t="s">
        <v>3271</v>
      </c>
      <c r="J25" t="s">
        <v>104</v>
      </c>
      <c r="K25" t="s">
        <v>3272</v>
      </c>
      <c r="L25" t="s">
        <v>3273</v>
      </c>
      <c r="M25" t="s">
        <v>132</v>
      </c>
      <c r="N25" t="s">
        <v>132</v>
      </c>
      <c r="O25" t="s">
        <v>3274</v>
      </c>
      <c r="P25" t="s">
        <v>3275</v>
      </c>
      <c r="Q25" t="s">
        <v>3276</v>
      </c>
      <c r="R25" t="s">
        <v>3277</v>
      </c>
      <c r="S25" t="s">
        <v>3278</v>
      </c>
      <c r="T25" t="s">
        <v>3280</v>
      </c>
      <c r="U25" t="s">
        <v>1156</v>
      </c>
      <c r="V25" t="s">
        <v>104</v>
      </c>
      <c r="W25" t="s">
        <v>109</v>
      </c>
      <c r="Y25" t="s">
        <v>109</v>
      </c>
      <c r="Z25" t="s">
        <v>3268</v>
      </c>
      <c r="AA25" t="s">
        <v>2929</v>
      </c>
      <c r="AB25" t="s">
        <v>3284</v>
      </c>
      <c r="AC25" t="s">
        <v>2811</v>
      </c>
      <c r="AD25" t="s">
        <v>3285</v>
      </c>
      <c r="AE25" t="s">
        <v>109</v>
      </c>
      <c r="AF25" t="s">
        <v>3286</v>
      </c>
    </row>
    <row r="26" spans="1:32" x14ac:dyDescent="0.3">
      <c r="A26" t="s">
        <v>3043</v>
      </c>
      <c r="B26" t="s">
        <v>3292</v>
      </c>
      <c r="C26">
        <v>200</v>
      </c>
      <c r="D26" t="s">
        <v>6473</v>
      </c>
      <c r="E26" t="s">
        <v>2245</v>
      </c>
      <c r="F26" t="s">
        <v>130</v>
      </c>
      <c r="G26" t="s">
        <v>6469</v>
      </c>
      <c r="H26" t="s">
        <v>3296</v>
      </c>
      <c r="I26" t="s">
        <v>2652</v>
      </c>
      <c r="J26" t="s">
        <v>104</v>
      </c>
      <c r="L26" t="s">
        <v>3297</v>
      </c>
      <c r="M26" t="s">
        <v>132</v>
      </c>
      <c r="N26" t="s">
        <v>132</v>
      </c>
      <c r="O26" t="s">
        <v>3298</v>
      </c>
      <c r="P26" t="s">
        <v>3299</v>
      </c>
      <c r="R26" t="s">
        <v>3300</v>
      </c>
      <c r="S26" t="s">
        <v>3278</v>
      </c>
      <c r="T26" t="s">
        <v>3301</v>
      </c>
      <c r="U26" t="s">
        <v>993</v>
      </c>
      <c r="V26" t="s">
        <v>104</v>
      </c>
      <c r="W26" t="s">
        <v>109</v>
      </c>
      <c r="Y26" t="s">
        <v>109</v>
      </c>
      <c r="Z26" t="s">
        <v>3294</v>
      </c>
      <c r="AA26" t="s">
        <v>2929</v>
      </c>
      <c r="AB26" t="s">
        <v>3235</v>
      </c>
      <c r="AC26" t="s">
        <v>2811</v>
      </c>
      <c r="AD26" t="s">
        <v>3306</v>
      </c>
      <c r="AE26" t="s">
        <v>3307</v>
      </c>
      <c r="AF26" t="s">
        <v>3308</v>
      </c>
    </row>
    <row r="27" spans="1:32" x14ac:dyDescent="0.3">
      <c r="A27" t="s">
        <v>3043</v>
      </c>
      <c r="B27" t="s">
        <v>3488</v>
      </c>
      <c r="C27">
        <v>50</v>
      </c>
      <c r="D27" t="s">
        <v>6473</v>
      </c>
      <c r="E27" t="s">
        <v>3220</v>
      </c>
      <c r="F27" t="s">
        <v>130</v>
      </c>
      <c r="G27" t="s">
        <v>6469</v>
      </c>
      <c r="H27" t="s">
        <v>3490</v>
      </c>
      <c r="I27" t="s">
        <v>2652</v>
      </c>
      <c r="J27" t="s">
        <v>104</v>
      </c>
      <c r="L27" t="s">
        <v>3491</v>
      </c>
      <c r="M27" t="s">
        <v>132</v>
      </c>
      <c r="N27" t="s">
        <v>132</v>
      </c>
      <c r="O27" t="s">
        <v>2705</v>
      </c>
      <c r="R27" t="s">
        <v>3492</v>
      </c>
      <c r="S27" t="s">
        <v>3228</v>
      </c>
      <c r="T27" t="s">
        <v>3493</v>
      </c>
      <c r="U27" t="s">
        <v>111</v>
      </c>
      <c r="V27" t="s">
        <v>131</v>
      </c>
      <c r="W27" t="s">
        <v>3494</v>
      </c>
      <c r="Y27" t="s">
        <v>3495</v>
      </c>
      <c r="Z27" t="s">
        <v>3496</v>
      </c>
      <c r="AA27" t="s">
        <v>132</v>
      </c>
      <c r="AB27" t="s">
        <v>132</v>
      </c>
      <c r="AC27" t="s">
        <v>132</v>
      </c>
      <c r="AD27" t="s">
        <v>3500</v>
      </c>
      <c r="AE27" t="s">
        <v>109</v>
      </c>
      <c r="AF27" t="s">
        <v>3501</v>
      </c>
    </row>
    <row r="28" spans="1:32" x14ac:dyDescent="0.3">
      <c r="A28" t="s">
        <v>3043</v>
      </c>
      <c r="B28" t="s">
        <v>3729</v>
      </c>
      <c r="C28">
        <v>200</v>
      </c>
      <c r="D28" t="s">
        <v>6471</v>
      </c>
      <c r="E28" t="s">
        <v>3049</v>
      </c>
      <c r="F28" t="s">
        <v>3050</v>
      </c>
      <c r="G28" t="s">
        <v>6469</v>
      </c>
      <c r="H28" t="s">
        <v>3732</v>
      </c>
      <c r="I28" t="s">
        <v>908</v>
      </c>
      <c r="J28" t="s">
        <v>104</v>
      </c>
      <c r="K28" t="s">
        <v>3733</v>
      </c>
      <c r="L28" t="s">
        <v>3734</v>
      </c>
      <c r="M28" t="s">
        <v>132</v>
      </c>
      <c r="N28" t="s">
        <v>132</v>
      </c>
      <c r="O28" t="s">
        <v>3735</v>
      </c>
      <c r="P28" t="s">
        <v>3736</v>
      </c>
      <c r="Q28" t="s">
        <v>3737</v>
      </c>
      <c r="R28" t="s">
        <v>3738</v>
      </c>
      <c r="S28" t="s">
        <v>3228</v>
      </c>
      <c r="T28" t="s">
        <v>130</v>
      </c>
      <c r="U28" t="s">
        <v>1338</v>
      </c>
      <c r="V28" t="s">
        <v>104</v>
      </c>
      <c r="W28" t="s">
        <v>132</v>
      </c>
      <c r="Y28" t="s">
        <v>132</v>
      </c>
      <c r="Z28" t="s">
        <v>3730</v>
      </c>
      <c r="AA28" t="s">
        <v>3743</v>
      </c>
      <c r="AB28" t="s">
        <v>3744</v>
      </c>
      <c r="AC28" t="s">
        <v>2811</v>
      </c>
      <c r="AD28" t="s">
        <v>3500</v>
      </c>
      <c r="AE28" t="s">
        <v>132</v>
      </c>
      <c r="AF28" t="s">
        <v>3745</v>
      </c>
    </row>
    <row r="29" spans="1:32" x14ac:dyDescent="0.3">
      <c r="A29" t="s">
        <v>3043</v>
      </c>
      <c r="B29" t="s">
        <v>4589</v>
      </c>
      <c r="C29">
        <v>200</v>
      </c>
      <c r="E29" t="s">
        <v>329</v>
      </c>
      <c r="F29" t="s">
        <v>450</v>
      </c>
      <c r="G29" t="s">
        <v>6469</v>
      </c>
      <c r="H29" t="s">
        <v>4592</v>
      </c>
      <c r="I29" t="s">
        <v>2652</v>
      </c>
      <c r="J29" t="s">
        <v>104</v>
      </c>
      <c r="K29" t="s">
        <v>4593</v>
      </c>
      <c r="L29" t="s">
        <v>4594</v>
      </c>
      <c r="M29" t="s">
        <v>132</v>
      </c>
      <c r="N29" t="s">
        <v>132</v>
      </c>
      <c r="O29" t="s">
        <v>4595</v>
      </c>
      <c r="P29" t="s">
        <v>4596</v>
      </c>
      <c r="Q29" t="s">
        <v>4597</v>
      </c>
      <c r="R29" t="s">
        <v>4598</v>
      </c>
      <c r="S29" t="s">
        <v>4599</v>
      </c>
      <c r="T29" t="s">
        <v>4601</v>
      </c>
      <c r="U29" t="s">
        <v>2649</v>
      </c>
      <c r="V29" t="s">
        <v>131</v>
      </c>
      <c r="W29" t="s">
        <v>2961</v>
      </c>
      <c r="Y29" t="s">
        <v>4603</v>
      </c>
      <c r="Z29" t="s">
        <v>4604</v>
      </c>
      <c r="AA29" t="s">
        <v>4611</v>
      </c>
      <c r="AB29" t="s">
        <v>4612</v>
      </c>
      <c r="AC29" t="s">
        <v>4613</v>
      </c>
      <c r="AD29" t="s">
        <v>4614</v>
      </c>
      <c r="AE29" t="s">
        <v>4615</v>
      </c>
      <c r="AF29" t="s">
        <v>4616</v>
      </c>
    </row>
    <row r="30" spans="1:32" x14ac:dyDescent="0.3">
      <c r="A30" t="s">
        <v>4857</v>
      </c>
      <c r="B30" t="s">
        <v>4860</v>
      </c>
      <c r="C30">
        <v>100</v>
      </c>
      <c r="E30" t="s">
        <v>329</v>
      </c>
      <c r="F30" t="s">
        <v>1338</v>
      </c>
      <c r="G30" t="s">
        <v>6470</v>
      </c>
      <c r="H30" t="s">
        <v>4864</v>
      </c>
      <c r="I30" t="s">
        <v>2701</v>
      </c>
      <c r="J30" t="s">
        <v>104</v>
      </c>
      <c r="K30" t="s">
        <v>3884</v>
      </c>
      <c r="L30" t="s">
        <v>4865</v>
      </c>
      <c r="M30" t="s">
        <v>4866</v>
      </c>
      <c r="N30" t="s">
        <v>4867</v>
      </c>
      <c r="O30" t="s">
        <v>132</v>
      </c>
      <c r="P30" t="s">
        <v>132</v>
      </c>
      <c r="Q30" t="s">
        <v>132</v>
      </c>
      <c r="R30" t="s">
        <v>4868</v>
      </c>
      <c r="S30" t="s">
        <v>4869</v>
      </c>
      <c r="T30" t="s">
        <v>2255</v>
      </c>
      <c r="U30" t="s">
        <v>329</v>
      </c>
      <c r="V30" t="s">
        <v>131</v>
      </c>
      <c r="W30" t="s">
        <v>4872</v>
      </c>
      <c r="Y30" t="s">
        <v>4866</v>
      </c>
      <c r="Z30" t="s">
        <v>4873</v>
      </c>
      <c r="AA30" t="s">
        <v>2809</v>
      </c>
      <c r="AB30" t="s">
        <v>4880</v>
      </c>
      <c r="AC30" t="s">
        <v>4881</v>
      </c>
      <c r="AD30" t="s">
        <v>148</v>
      </c>
      <c r="AE30" t="s">
        <v>4882</v>
      </c>
      <c r="AF30" t="s">
        <v>4883</v>
      </c>
    </row>
    <row r="31" spans="1:32" x14ac:dyDescent="0.3">
      <c r="A31" t="s">
        <v>4857</v>
      </c>
      <c r="B31" t="s">
        <v>4889</v>
      </c>
      <c r="C31">
        <v>100</v>
      </c>
      <c r="E31" t="s">
        <v>329</v>
      </c>
      <c r="F31" t="s">
        <v>993</v>
      </c>
      <c r="G31" t="s">
        <v>6470</v>
      </c>
      <c r="H31" t="s">
        <v>4893</v>
      </c>
      <c r="I31" t="s">
        <v>224</v>
      </c>
      <c r="J31" t="s">
        <v>104</v>
      </c>
      <c r="K31" t="s">
        <v>4894</v>
      </c>
      <c r="L31" t="s">
        <v>4895</v>
      </c>
      <c r="M31" t="s">
        <v>4896</v>
      </c>
      <c r="N31" t="s">
        <v>4898</v>
      </c>
      <c r="O31" t="s">
        <v>132</v>
      </c>
      <c r="P31" t="s">
        <v>132</v>
      </c>
      <c r="Q31" t="s">
        <v>132</v>
      </c>
      <c r="R31" t="s">
        <v>4899</v>
      </c>
      <c r="S31" t="s">
        <v>4900</v>
      </c>
      <c r="T31" t="s">
        <v>3062</v>
      </c>
      <c r="U31" t="s">
        <v>329</v>
      </c>
      <c r="V31" t="s">
        <v>131</v>
      </c>
      <c r="W31" t="s">
        <v>4902</v>
      </c>
      <c r="Y31" t="s">
        <v>4904</v>
      </c>
      <c r="Z31" t="s">
        <v>4906</v>
      </c>
      <c r="AA31" t="s">
        <v>4914</v>
      </c>
      <c r="AB31" t="s">
        <v>4915</v>
      </c>
      <c r="AC31" t="s">
        <v>4916</v>
      </c>
      <c r="AD31" t="s">
        <v>148</v>
      </c>
      <c r="AE31" t="s">
        <v>4917</v>
      </c>
      <c r="AF31" t="s">
        <v>4918</v>
      </c>
    </row>
    <row r="32" spans="1:32" x14ac:dyDescent="0.3">
      <c r="A32" t="s">
        <v>4857</v>
      </c>
      <c r="B32" t="s">
        <v>4860</v>
      </c>
      <c r="C32">
        <v>100</v>
      </c>
      <c r="E32" t="s">
        <v>329</v>
      </c>
      <c r="F32" t="s">
        <v>1338</v>
      </c>
      <c r="G32" t="s">
        <v>6476</v>
      </c>
      <c r="H32" t="s">
        <v>6217</v>
      </c>
      <c r="I32" t="s">
        <v>2701</v>
      </c>
      <c r="J32" t="s">
        <v>104</v>
      </c>
      <c r="K32" t="s">
        <v>4894</v>
      </c>
      <c r="L32" t="s">
        <v>6218</v>
      </c>
      <c r="M32" t="s">
        <v>6219</v>
      </c>
      <c r="N32" t="s">
        <v>6220</v>
      </c>
      <c r="O32" t="s">
        <v>132</v>
      </c>
      <c r="P32" t="s">
        <v>132</v>
      </c>
      <c r="Q32" t="s">
        <v>132</v>
      </c>
      <c r="R32" t="s">
        <v>4868</v>
      </c>
      <c r="S32" t="s">
        <v>4869</v>
      </c>
      <c r="T32" t="s">
        <v>2255</v>
      </c>
      <c r="U32" t="s">
        <v>329</v>
      </c>
      <c r="V32" t="s">
        <v>104</v>
      </c>
      <c r="W32" t="s">
        <v>4872</v>
      </c>
      <c r="Y32" t="s">
        <v>6219</v>
      </c>
      <c r="Z32" t="s">
        <v>4873</v>
      </c>
      <c r="AA32" t="s">
        <v>132</v>
      </c>
      <c r="AB32" t="s">
        <v>132</v>
      </c>
      <c r="AC32" t="s">
        <v>132</v>
      </c>
      <c r="AD32" t="s">
        <v>132</v>
      </c>
      <c r="AE32" t="s">
        <v>132</v>
      </c>
      <c r="AF32" t="s">
        <v>4883</v>
      </c>
    </row>
    <row r="33" spans="1:32" x14ac:dyDescent="0.3">
      <c r="A33" t="s">
        <v>3877</v>
      </c>
      <c r="B33" t="s">
        <v>4236</v>
      </c>
      <c r="C33">
        <v>100</v>
      </c>
      <c r="E33" t="s">
        <v>329</v>
      </c>
      <c r="F33" t="s">
        <v>1338</v>
      </c>
      <c r="G33" t="s">
        <v>6469</v>
      </c>
      <c r="H33" t="s">
        <v>4239</v>
      </c>
      <c r="I33" t="s">
        <v>1828</v>
      </c>
      <c r="J33" t="s">
        <v>104</v>
      </c>
      <c r="K33" t="s">
        <v>2889</v>
      </c>
      <c r="L33" t="s">
        <v>4240</v>
      </c>
      <c r="O33" t="s">
        <v>2705</v>
      </c>
      <c r="R33" t="s">
        <v>4242</v>
      </c>
      <c r="S33" t="s">
        <v>4243</v>
      </c>
      <c r="T33" t="s">
        <v>1338</v>
      </c>
      <c r="U33" t="s">
        <v>1338</v>
      </c>
      <c r="V33" t="s">
        <v>131</v>
      </c>
      <c r="W33" t="s">
        <v>4245</v>
      </c>
      <c r="Y33" t="s">
        <v>4246</v>
      </c>
      <c r="Z33" t="s">
        <v>4248</v>
      </c>
      <c r="AA33" t="s">
        <v>4262</v>
      </c>
      <c r="AB33" t="s">
        <v>4263</v>
      </c>
      <c r="AC33" t="s">
        <v>4264</v>
      </c>
      <c r="AD33" t="s">
        <v>148</v>
      </c>
      <c r="AE33" t="s">
        <v>132</v>
      </c>
      <c r="AF33" t="s">
        <v>4265</v>
      </c>
    </row>
    <row r="34" spans="1:32" x14ac:dyDescent="0.3">
      <c r="A34" t="s">
        <v>5568</v>
      </c>
      <c r="B34" t="s">
        <v>5571</v>
      </c>
      <c r="C34">
        <v>100</v>
      </c>
      <c r="E34" t="s">
        <v>2205</v>
      </c>
      <c r="F34" t="s">
        <v>867</v>
      </c>
      <c r="G34" t="s">
        <v>6469</v>
      </c>
      <c r="H34" t="s">
        <v>5574</v>
      </c>
      <c r="I34" t="s">
        <v>3271</v>
      </c>
      <c r="J34" t="s">
        <v>104</v>
      </c>
      <c r="K34" t="s">
        <v>3163</v>
      </c>
      <c r="L34" t="s">
        <v>5575</v>
      </c>
      <c r="O34" t="s">
        <v>5576</v>
      </c>
      <c r="P34" t="s">
        <v>5577</v>
      </c>
      <c r="Q34" t="s">
        <v>5578</v>
      </c>
      <c r="R34" t="s">
        <v>5579</v>
      </c>
      <c r="S34" t="s">
        <v>5580</v>
      </c>
      <c r="T34" t="s">
        <v>867</v>
      </c>
      <c r="U34" t="s">
        <v>329</v>
      </c>
      <c r="V34" t="s">
        <v>131</v>
      </c>
      <c r="W34" t="s">
        <v>5582</v>
      </c>
      <c r="Y34" t="s">
        <v>5583</v>
      </c>
      <c r="Z34" t="s">
        <v>5584</v>
      </c>
      <c r="AA34" t="s">
        <v>3144</v>
      </c>
      <c r="AB34" t="s">
        <v>5590</v>
      </c>
      <c r="AC34" t="s">
        <v>5591</v>
      </c>
      <c r="AD34" t="s">
        <v>5592</v>
      </c>
      <c r="AE34" t="s">
        <v>5593</v>
      </c>
      <c r="AF34" t="s">
        <v>1383</v>
      </c>
    </row>
    <row r="35" spans="1:32" x14ac:dyDescent="0.3">
      <c r="A35" t="s">
        <v>3370</v>
      </c>
      <c r="B35" t="s">
        <v>3330</v>
      </c>
      <c r="C35">
        <v>450</v>
      </c>
      <c r="E35" t="s">
        <v>329</v>
      </c>
      <c r="F35" t="s">
        <v>1338</v>
      </c>
      <c r="G35" t="s">
        <v>6469</v>
      </c>
      <c r="H35" t="s">
        <v>3333</v>
      </c>
      <c r="I35" t="s">
        <v>908</v>
      </c>
      <c r="J35" t="s">
        <v>104</v>
      </c>
      <c r="K35" t="s">
        <v>2939</v>
      </c>
      <c r="L35" t="s">
        <v>3334</v>
      </c>
      <c r="M35" t="s">
        <v>3336</v>
      </c>
      <c r="N35" t="s">
        <v>3338</v>
      </c>
      <c r="R35" t="s">
        <v>3340</v>
      </c>
      <c r="S35" t="s">
        <v>3342</v>
      </c>
      <c r="T35" t="s">
        <v>2255</v>
      </c>
      <c r="U35" t="s">
        <v>1338</v>
      </c>
      <c r="V35" t="s">
        <v>131</v>
      </c>
      <c r="W35" t="s">
        <v>3134</v>
      </c>
      <c r="Y35" t="s">
        <v>3336</v>
      </c>
      <c r="Z35" t="s">
        <v>132</v>
      </c>
      <c r="AA35" t="s">
        <v>3362</v>
      </c>
      <c r="AB35" t="s">
        <v>3363</v>
      </c>
      <c r="AC35" t="s">
        <v>3364</v>
      </c>
      <c r="AD35" t="s">
        <v>148</v>
      </c>
      <c r="AE35" t="s">
        <v>3365</v>
      </c>
      <c r="AF35" t="s">
        <v>3367</v>
      </c>
    </row>
    <row r="36" spans="1:32" x14ac:dyDescent="0.3">
      <c r="A36" t="s">
        <v>3370</v>
      </c>
      <c r="B36" t="s">
        <v>3833</v>
      </c>
      <c r="C36">
        <v>140</v>
      </c>
      <c r="D36" t="s">
        <v>6472</v>
      </c>
      <c r="E36" t="s">
        <v>329</v>
      </c>
      <c r="F36" t="s">
        <v>329</v>
      </c>
      <c r="G36" t="s">
        <v>6477</v>
      </c>
      <c r="H36" t="s">
        <v>3839</v>
      </c>
      <c r="I36" t="s">
        <v>2652</v>
      </c>
      <c r="J36" t="s">
        <v>104</v>
      </c>
      <c r="K36" t="s">
        <v>2889</v>
      </c>
      <c r="L36" t="s">
        <v>3840</v>
      </c>
      <c r="M36" t="s">
        <v>3842</v>
      </c>
      <c r="N36" t="s">
        <v>3844</v>
      </c>
      <c r="R36" t="s">
        <v>3846</v>
      </c>
      <c r="S36" t="s">
        <v>3847</v>
      </c>
      <c r="T36" t="s">
        <v>329</v>
      </c>
      <c r="U36" t="s">
        <v>419</v>
      </c>
      <c r="V36" t="s">
        <v>131</v>
      </c>
      <c r="W36" t="s">
        <v>3849</v>
      </c>
      <c r="Y36" t="s">
        <v>3842</v>
      </c>
      <c r="Z36" t="s">
        <v>132</v>
      </c>
      <c r="AA36" t="s">
        <v>132</v>
      </c>
      <c r="AB36" t="s">
        <v>3863</v>
      </c>
      <c r="AC36" t="s">
        <v>3864</v>
      </c>
      <c r="AD36" t="s">
        <v>3865</v>
      </c>
      <c r="AE36" t="s">
        <v>132</v>
      </c>
      <c r="AF36" t="s">
        <v>3866</v>
      </c>
    </row>
  </sheetData>
  <autoFilter ref="A2:AF36" xr:uid="{00000000-0009-0000-0000-000002000000}">
    <sortState ref="A3:AF36">
      <sortCondition descending="1" ref="A2:A36"/>
    </sortState>
  </autoFilter>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3"/>
  <sheetViews>
    <sheetView zoomScale="55" zoomScaleNormal="55" workbookViewId="0">
      <selection activeCell="A2" sqref="A2:XFD2"/>
    </sheetView>
  </sheetViews>
  <sheetFormatPr defaultRowHeight="16.5" x14ac:dyDescent="0.3"/>
  <cols>
    <col min="1" max="1" width="11.125" style="19" bestFit="1" customWidth="1"/>
    <col min="2" max="2" width="42" style="19" bestFit="1" customWidth="1"/>
    <col min="3" max="3" width="71.25" style="19" customWidth="1"/>
    <col min="4" max="4" width="7.5" customWidth="1"/>
    <col min="5" max="5" width="7.5" bestFit="1" customWidth="1"/>
    <col min="6" max="6" width="14.625" bestFit="1" customWidth="1"/>
    <col min="7" max="7" width="27.875" bestFit="1" customWidth="1"/>
    <col min="8" max="8" width="38.75" bestFit="1" customWidth="1"/>
    <col min="9" max="9" width="111.875" bestFit="1" customWidth="1"/>
    <col min="10" max="10" width="123.875" bestFit="1" customWidth="1"/>
    <col min="11" max="11" width="145.125" bestFit="1" customWidth="1"/>
    <col min="13" max="13" width="11.25" customWidth="1"/>
  </cols>
  <sheetData>
    <row r="2" spans="1:13" x14ac:dyDescent="0.3">
      <c r="A2" s="19" t="s">
        <v>6467</v>
      </c>
      <c r="B2" s="19" t="s">
        <v>6487</v>
      </c>
      <c r="C2" s="19" t="s">
        <v>6488</v>
      </c>
      <c r="D2" t="s">
        <v>6478</v>
      </c>
      <c r="E2" t="s">
        <v>6423</v>
      </c>
      <c r="F2" t="s">
        <v>21</v>
      </c>
      <c r="G2" t="s">
        <v>34</v>
      </c>
      <c r="H2" t="s">
        <v>6475</v>
      </c>
      <c r="I2" t="s">
        <v>31</v>
      </c>
      <c r="J2" t="s">
        <v>32</v>
      </c>
      <c r="K2" t="s">
        <v>33</v>
      </c>
      <c r="M2" t="s">
        <v>6468</v>
      </c>
    </row>
    <row r="3" spans="1:13" x14ac:dyDescent="0.3">
      <c r="A3" s="19" t="s">
        <v>5571</v>
      </c>
      <c r="B3" s="19" t="s">
        <v>5575</v>
      </c>
      <c r="C3" s="19" t="s">
        <v>6490</v>
      </c>
      <c r="D3" t="s">
        <v>2278</v>
      </c>
      <c r="E3" t="s">
        <v>130</v>
      </c>
      <c r="F3" t="s">
        <v>2652</v>
      </c>
      <c r="G3" t="s">
        <v>4544</v>
      </c>
      <c r="H3" t="s">
        <v>6471</v>
      </c>
      <c r="I3" t="s">
        <v>5576</v>
      </c>
      <c r="J3" t="s">
        <v>6489</v>
      </c>
      <c r="K3" t="s">
        <v>5578</v>
      </c>
      <c r="M3">
        <v>200</v>
      </c>
    </row>
    <row r="4" spans="1:13" ht="73.900000000000006" customHeight="1" x14ac:dyDescent="0.3">
      <c r="A4" s="19" t="s">
        <v>3267</v>
      </c>
      <c r="B4" s="19" t="s">
        <v>3273</v>
      </c>
      <c r="C4" s="26" t="s">
        <v>6491</v>
      </c>
      <c r="D4" t="s">
        <v>329</v>
      </c>
      <c r="E4" t="s">
        <v>2649</v>
      </c>
      <c r="F4" t="s">
        <v>2785</v>
      </c>
      <c r="G4" t="s">
        <v>2780</v>
      </c>
      <c r="I4" t="s">
        <v>3274</v>
      </c>
      <c r="J4" t="s">
        <v>3275</v>
      </c>
      <c r="K4" t="s">
        <v>3276</v>
      </c>
      <c r="M4">
        <v>100</v>
      </c>
    </row>
    <row r="5" spans="1:13" ht="49.5" x14ac:dyDescent="0.3">
      <c r="A5" s="19" t="s">
        <v>3098</v>
      </c>
      <c r="B5" s="19" t="s">
        <v>3104</v>
      </c>
      <c r="C5" s="26" t="s">
        <v>6492</v>
      </c>
      <c r="D5" t="s">
        <v>329</v>
      </c>
      <c r="E5" t="s">
        <v>1338</v>
      </c>
      <c r="F5" t="s">
        <v>224</v>
      </c>
      <c r="G5" t="s">
        <v>2896</v>
      </c>
      <c r="I5" t="s">
        <v>3105</v>
      </c>
      <c r="J5" t="s">
        <v>3106</v>
      </c>
      <c r="K5" t="s">
        <v>3107</v>
      </c>
      <c r="M5">
        <v>50</v>
      </c>
    </row>
    <row r="6" spans="1:13" ht="49.5" x14ac:dyDescent="0.3">
      <c r="A6" s="19" t="s">
        <v>4589</v>
      </c>
      <c r="B6" s="19" t="s">
        <v>4594</v>
      </c>
      <c r="C6" s="26" t="s">
        <v>6493</v>
      </c>
      <c r="D6" t="s">
        <v>329</v>
      </c>
      <c r="E6" t="s">
        <v>1338</v>
      </c>
      <c r="F6" t="s">
        <v>908</v>
      </c>
      <c r="G6" t="s">
        <v>3563</v>
      </c>
      <c r="I6" t="s">
        <v>4595</v>
      </c>
      <c r="J6" t="s">
        <v>4596</v>
      </c>
      <c r="K6" t="s">
        <v>4597</v>
      </c>
      <c r="M6">
        <v>90</v>
      </c>
    </row>
    <row r="7" spans="1:13" ht="49.5" x14ac:dyDescent="0.3">
      <c r="A7" s="19" t="s">
        <v>3729</v>
      </c>
      <c r="B7" s="19" t="s">
        <v>3734</v>
      </c>
      <c r="C7" s="26" t="s">
        <v>6491</v>
      </c>
      <c r="D7" t="s">
        <v>329</v>
      </c>
      <c r="E7" t="s">
        <v>3005</v>
      </c>
      <c r="F7" t="s">
        <v>1828</v>
      </c>
      <c r="G7" t="s">
        <v>3608</v>
      </c>
      <c r="H7" t="s">
        <v>6471</v>
      </c>
      <c r="I7" t="s">
        <v>3735</v>
      </c>
      <c r="J7" t="s">
        <v>3736</v>
      </c>
      <c r="K7" t="s">
        <v>3737</v>
      </c>
      <c r="M7">
        <v>100</v>
      </c>
    </row>
    <row r="8" spans="1:13" x14ac:dyDescent="0.3">
      <c r="A8" s="19" t="s">
        <v>6292</v>
      </c>
      <c r="B8" s="19" t="s">
        <v>6298</v>
      </c>
      <c r="C8" s="19" t="s">
        <v>6300</v>
      </c>
      <c r="D8" t="s">
        <v>329</v>
      </c>
      <c r="E8" t="s">
        <v>1338</v>
      </c>
      <c r="F8" t="s">
        <v>2701</v>
      </c>
      <c r="G8" t="s">
        <v>2896</v>
      </c>
      <c r="I8" t="s">
        <v>132</v>
      </c>
      <c r="J8" t="s">
        <v>132</v>
      </c>
      <c r="K8" t="s">
        <v>132</v>
      </c>
      <c r="M8">
        <v>190</v>
      </c>
    </row>
    <row r="9" spans="1:13" x14ac:dyDescent="0.3">
      <c r="A9" s="19" t="s">
        <v>4472</v>
      </c>
      <c r="B9" s="19" t="s">
        <v>4477</v>
      </c>
      <c r="C9" s="19" t="s">
        <v>4479</v>
      </c>
      <c r="D9" t="s">
        <v>329</v>
      </c>
      <c r="E9" t="s">
        <v>1338</v>
      </c>
      <c r="F9" t="s">
        <v>224</v>
      </c>
      <c r="G9" t="s">
        <v>2896</v>
      </c>
      <c r="I9" t="s">
        <v>132</v>
      </c>
      <c r="J9" t="s">
        <v>132</v>
      </c>
      <c r="K9" t="s">
        <v>132</v>
      </c>
      <c r="M9">
        <v>110</v>
      </c>
    </row>
    <row r="10" spans="1:13" ht="46.9" customHeight="1" x14ac:dyDescent="0.3">
      <c r="A10" s="19" t="s">
        <v>3217</v>
      </c>
      <c r="B10" s="19" t="s">
        <v>3225</v>
      </c>
      <c r="C10" s="26" t="s">
        <v>6494</v>
      </c>
      <c r="D10" t="s">
        <v>329</v>
      </c>
      <c r="E10" t="s">
        <v>993</v>
      </c>
      <c r="F10" t="s">
        <v>224</v>
      </c>
      <c r="G10" t="s">
        <v>2863</v>
      </c>
      <c r="I10" t="s">
        <v>3226</v>
      </c>
      <c r="J10" t="s">
        <v>3226</v>
      </c>
      <c r="K10" t="s">
        <v>3226</v>
      </c>
      <c r="M10">
        <v>50</v>
      </c>
    </row>
    <row r="11" spans="1:13" ht="52.15" customHeight="1" x14ac:dyDescent="0.3">
      <c r="A11" s="19" t="s">
        <v>4622</v>
      </c>
      <c r="B11" s="19" t="s">
        <v>4627</v>
      </c>
      <c r="C11" s="26" t="s">
        <v>6495</v>
      </c>
      <c r="D11" t="s">
        <v>329</v>
      </c>
      <c r="E11" t="s">
        <v>1338</v>
      </c>
      <c r="F11" t="s">
        <v>111</v>
      </c>
      <c r="G11" t="s">
        <v>2863</v>
      </c>
      <c r="I11" t="s">
        <v>132</v>
      </c>
      <c r="J11" t="s">
        <v>132</v>
      </c>
      <c r="K11" t="s">
        <v>132</v>
      </c>
      <c r="M11">
        <v>120</v>
      </c>
    </row>
    <row r="12" spans="1:13" x14ac:dyDescent="0.3">
      <c r="A12" s="19" t="s">
        <v>4860</v>
      </c>
      <c r="B12" s="19" t="s">
        <v>4865</v>
      </c>
      <c r="C12" s="19" t="s">
        <v>4867</v>
      </c>
      <c r="D12" t="s">
        <v>329</v>
      </c>
      <c r="E12" t="s">
        <v>1338</v>
      </c>
      <c r="F12" t="s">
        <v>111</v>
      </c>
      <c r="G12" t="s">
        <v>4480</v>
      </c>
      <c r="I12" t="s">
        <v>132</v>
      </c>
      <c r="J12" t="s">
        <v>132</v>
      </c>
      <c r="K12" t="s">
        <v>132</v>
      </c>
      <c r="M12">
        <v>100</v>
      </c>
    </row>
    <row r="13" spans="1:13" ht="49.15" customHeight="1" x14ac:dyDescent="0.3">
      <c r="A13" s="19" t="s">
        <v>2779</v>
      </c>
      <c r="B13" s="19" t="s">
        <v>2787</v>
      </c>
      <c r="C13" s="27"/>
      <c r="D13" t="s">
        <v>329</v>
      </c>
      <c r="E13" t="s">
        <v>1680</v>
      </c>
      <c r="F13" t="s">
        <v>3383</v>
      </c>
      <c r="G13" t="s">
        <v>6347</v>
      </c>
      <c r="I13" t="s">
        <v>2705</v>
      </c>
      <c r="M13">
        <v>110</v>
      </c>
    </row>
    <row r="14" spans="1:13" ht="51" customHeight="1" x14ac:dyDescent="0.3">
      <c r="A14" s="19" t="s">
        <v>3330</v>
      </c>
      <c r="B14" s="19" t="s">
        <v>3334</v>
      </c>
      <c r="C14" s="26" t="s">
        <v>6496</v>
      </c>
      <c r="D14" t="s">
        <v>329</v>
      </c>
      <c r="E14" t="s">
        <v>1338</v>
      </c>
      <c r="F14" t="s">
        <v>1828</v>
      </c>
      <c r="G14" t="s">
        <v>4345</v>
      </c>
      <c r="M14">
        <v>100</v>
      </c>
    </row>
    <row r="15" spans="1:13" ht="66.599999999999994" customHeight="1" x14ac:dyDescent="0.3">
      <c r="A15" s="19" t="s">
        <v>3833</v>
      </c>
      <c r="B15" s="19" t="s">
        <v>3840</v>
      </c>
      <c r="C15" s="26" t="s">
        <v>6497</v>
      </c>
      <c r="D15" t="s">
        <v>329</v>
      </c>
      <c r="E15" t="s">
        <v>3005</v>
      </c>
      <c r="F15" t="s">
        <v>2652</v>
      </c>
      <c r="G15" t="s">
        <v>3015</v>
      </c>
      <c r="M15">
        <v>100</v>
      </c>
    </row>
    <row r="16" spans="1:13" ht="39" customHeight="1" x14ac:dyDescent="0.3">
      <c r="A16" s="19" t="s">
        <v>3751</v>
      </c>
      <c r="B16" s="19" t="s">
        <v>3757</v>
      </c>
      <c r="C16" s="27"/>
      <c r="D16" t="s">
        <v>329</v>
      </c>
      <c r="E16" t="s">
        <v>1338</v>
      </c>
      <c r="F16" t="s">
        <v>908</v>
      </c>
      <c r="G16" t="s">
        <v>3340</v>
      </c>
      <c r="I16" t="s">
        <v>2705</v>
      </c>
      <c r="M16">
        <v>90</v>
      </c>
    </row>
    <row r="17" spans="1:13" ht="28.15" customHeight="1" x14ac:dyDescent="0.3">
      <c r="A17" s="19" t="s">
        <v>2853</v>
      </c>
      <c r="B17" s="19" t="s">
        <v>2859</v>
      </c>
      <c r="C17" s="19" t="s">
        <v>2861</v>
      </c>
      <c r="D17" t="s">
        <v>329</v>
      </c>
      <c r="E17" t="s">
        <v>130</v>
      </c>
      <c r="F17" t="s">
        <v>224</v>
      </c>
      <c r="G17" t="s">
        <v>4147</v>
      </c>
      <c r="I17" t="s">
        <v>132</v>
      </c>
      <c r="J17" t="s">
        <v>132</v>
      </c>
      <c r="K17" t="s">
        <v>132</v>
      </c>
      <c r="M17">
        <v>50</v>
      </c>
    </row>
    <row r="18" spans="1:13" ht="30.6" customHeight="1" x14ac:dyDescent="0.3">
      <c r="A18" s="19" t="s">
        <v>4183</v>
      </c>
      <c r="B18" s="19" t="s">
        <v>4185</v>
      </c>
      <c r="C18" s="19" t="s">
        <v>4146</v>
      </c>
      <c r="D18" t="s">
        <v>329</v>
      </c>
      <c r="E18" t="s">
        <v>111</v>
      </c>
      <c r="F18" t="s">
        <v>1458</v>
      </c>
      <c r="G18" t="s">
        <v>4147</v>
      </c>
      <c r="H18" t="s">
        <v>6473</v>
      </c>
      <c r="M18">
        <v>50</v>
      </c>
    </row>
    <row r="19" spans="1:13" x14ac:dyDescent="0.3">
      <c r="A19" s="19" t="s">
        <v>3244</v>
      </c>
      <c r="B19" s="19" t="s">
        <v>132</v>
      </c>
      <c r="C19" s="19" t="s">
        <v>6500</v>
      </c>
      <c r="D19" t="s">
        <v>3220</v>
      </c>
      <c r="E19" t="s">
        <v>1338</v>
      </c>
      <c r="F19" t="s">
        <v>1828</v>
      </c>
      <c r="G19" t="s">
        <v>4147</v>
      </c>
      <c r="I19" t="s">
        <v>6498</v>
      </c>
      <c r="J19" t="s">
        <v>6499</v>
      </c>
      <c r="M19">
        <v>50</v>
      </c>
    </row>
    <row r="20" spans="1:13" x14ac:dyDescent="0.3">
      <c r="A20" s="19" t="s">
        <v>3488</v>
      </c>
      <c r="B20" s="19" t="s">
        <v>3491</v>
      </c>
      <c r="C20" s="19" t="s">
        <v>132</v>
      </c>
      <c r="D20" t="s">
        <v>3220</v>
      </c>
      <c r="E20" t="s">
        <v>2649</v>
      </c>
      <c r="F20" t="s">
        <v>2652</v>
      </c>
      <c r="G20" t="s">
        <v>3227</v>
      </c>
      <c r="H20" t="s">
        <v>6473</v>
      </c>
      <c r="I20" t="s">
        <v>2705</v>
      </c>
      <c r="M20">
        <v>100</v>
      </c>
    </row>
    <row r="21" spans="1:13" x14ac:dyDescent="0.3">
      <c r="A21" s="19" t="s">
        <v>3292</v>
      </c>
      <c r="B21" s="19" t="s">
        <v>3297</v>
      </c>
      <c r="C21" s="19" t="s">
        <v>6501</v>
      </c>
      <c r="D21" t="s">
        <v>3100</v>
      </c>
      <c r="E21" t="s">
        <v>2245</v>
      </c>
      <c r="F21" t="s">
        <v>2652</v>
      </c>
      <c r="G21" t="s">
        <v>3108</v>
      </c>
      <c r="I21" t="s">
        <v>3298</v>
      </c>
      <c r="J21" t="s">
        <v>3299</v>
      </c>
      <c r="M21">
        <v>100</v>
      </c>
    </row>
    <row r="22" spans="1:13" x14ac:dyDescent="0.3">
      <c r="A22" s="19" t="s">
        <v>4337</v>
      </c>
      <c r="B22" s="19" t="s">
        <v>4342</v>
      </c>
      <c r="C22" s="19" t="s">
        <v>4344</v>
      </c>
      <c r="D22" t="s">
        <v>3049</v>
      </c>
      <c r="E22" t="s">
        <v>1338</v>
      </c>
      <c r="F22" t="s">
        <v>2701</v>
      </c>
      <c r="G22" t="s">
        <v>3253</v>
      </c>
      <c r="H22" t="s">
        <v>6474</v>
      </c>
      <c r="I22" t="s">
        <v>132</v>
      </c>
      <c r="J22" t="s">
        <v>132</v>
      </c>
      <c r="K22" t="s">
        <v>132</v>
      </c>
      <c r="M22">
        <v>200</v>
      </c>
    </row>
    <row r="23" spans="1:13" x14ac:dyDescent="0.3">
      <c r="A23" s="19" t="s">
        <v>4889</v>
      </c>
      <c r="B23" s="19" t="s">
        <v>4895</v>
      </c>
      <c r="C23" s="19" t="s">
        <v>4898</v>
      </c>
      <c r="D23" t="s">
        <v>3049</v>
      </c>
      <c r="E23" t="s">
        <v>3050</v>
      </c>
      <c r="F23" t="s">
        <v>3271</v>
      </c>
      <c r="G23" t="s">
        <v>3277</v>
      </c>
      <c r="I23" t="s">
        <v>132</v>
      </c>
      <c r="J23" t="s">
        <v>132</v>
      </c>
      <c r="K23" t="s">
        <v>132</v>
      </c>
      <c r="M23">
        <v>100</v>
      </c>
    </row>
    <row r="24" spans="1:13" x14ac:dyDescent="0.3">
      <c r="A24" s="19" t="s">
        <v>3795</v>
      </c>
      <c r="B24" s="19" t="s">
        <v>3799</v>
      </c>
      <c r="C24" s="27"/>
      <c r="D24" t="s">
        <v>2245</v>
      </c>
      <c r="E24" t="s">
        <v>130</v>
      </c>
      <c r="F24" t="s">
        <v>2652</v>
      </c>
      <c r="G24" t="s">
        <v>3300</v>
      </c>
      <c r="H24" t="s">
        <v>6473</v>
      </c>
      <c r="I24" t="s">
        <v>2705</v>
      </c>
      <c r="M24">
        <v>200</v>
      </c>
    </row>
    <row r="25" spans="1:13" x14ac:dyDescent="0.3">
      <c r="A25" s="19" t="s">
        <v>4167</v>
      </c>
      <c r="B25" s="19" t="s">
        <v>4168</v>
      </c>
      <c r="C25" s="19" t="s">
        <v>4146</v>
      </c>
      <c r="D25" t="s">
        <v>3220</v>
      </c>
      <c r="E25" t="s">
        <v>130</v>
      </c>
      <c r="F25" t="s">
        <v>2652</v>
      </c>
      <c r="G25" t="s">
        <v>3492</v>
      </c>
      <c r="H25" t="s">
        <v>6473</v>
      </c>
      <c r="M25">
        <v>50</v>
      </c>
    </row>
    <row r="26" spans="1:13" x14ac:dyDescent="0.3">
      <c r="A26" s="19" t="s">
        <v>3525</v>
      </c>
      <c r="B26" s="19" t="s">
        <v>3529</v>
      </c>
      <c r="C26" s="27"/>
      <c r="D26" t="s">
        <v>329</v>
      </c>
      <c r="E26" t="s">
        <v>450</v>
      </c>
      <c r="F26" t="s">
        <v>2652</v>
      </c>
      <c r="G26" t="s">
        <v>4598</v>
      </c>
      <c r="I26" t="s">
        <v>2705</v>
      </c>
      <c r="M26">
        <v>200</v>
      </c>
    </row>
    <row r="27" spans="1:13" x14ac:dyDescent="0.3">
      <c r="A27" s="19" t="s">
        <v>4538</v>
      </c>
      <c r="B27" s="19" t="s">
        <v>4543</v>
      </c>
      <c r="C27" s="27"/>
      <c r="D27" t="s">
        <v>329</v>
      </c>
      <c r="E27" t="s">
        <v>1338</v>
      </c>
      <c r="F27" t="s">
        <v>2701</v>
      </c>
      <c r="G27" t="s">
        <v>4868</v>
      </c>
      <c r="I27" t="s">
        <v>6502</v>
      </c>
      <c r="M27">
        <v>100</v>
      </c>
    </row>
    <row r="28" spans="1:13" x14ac:dyDescent="0.3">
      <c r="A28" s="19" t="s">
        <v>3454</v>
      </c>
      <c r="B28" s="19" t="s">
        <v>3457</v>
      </c>
      <c r="C28" s="27" t="s">
        <v>3459</v>
      </c>
      <c r="D28" t="s">
        <v>329</v>
      </c>
      <c r="E28" t="s">
        <v>993</v>
      </c>
      <c r="F28" t="s">
        <v>224</v>
      </c>
      <c r="G28" t="s">
        <v>4899</v>
      </c>
      <c r="I28" t="s">
        <v>132</v>
      </c>
      <c r="J28" t="s">
        <v>132</v>
      </c>
      <c r="K28" t="s">
        <v>132</v>
      </c>
      <c r="M28">
        <v>100</v>
      </c>
    </row>
    <row r="29" spans="1:13" x14ac:dyDescent="0.3">
      <c r="A29" s="19" t="s">
        <v>4141</v>
      </c>
      <c r="B29" s="19" t="s">
        <v>4144</v>
      </c>
      <c r="C29" s="19" t="s">
        <v>4146</v>
      </c>
      <c r="D29" t="s">
        <v>329</v>
      </c>
      <c r="E29" t="s">
        <v>1338</v>
      </c>
      <c r="F29" t="s">
        <v>2701</v>
      </c>
      <c r="G29" t="s">
        <v>4868</v>
      </c>
      <c r="M29">
        <v>100</v>
      </c>
    </row>
    <row r="30" spans="1:13" x14ac:dyDescent="0.3">
      <c r="A30" s="19" t="s">
        <v>6338</v>
      </c>
      <c r="B30" s="19" t="s">
        <v>6343</v>
      </c>
      <c r="C30" s="19" t="s">
        <v>6345</v>
      </c>
      <c r="D30" t="s">
        <v>329</v>
      </c>
      <c r="E30" t="s">
        <v>1338</v>
      </c>
      <c r="F30" t="s">
        <v>1828</v>
      </c>
      <c r="G30" t="s">
        <v>4242</v>
      </c>
      <c r="I30" t="s">
        <v>132</v>
      </c>
      <c r="J30" t="s">
        <v>132</v>
      </c>
      <c r="K30" t="s">
        <v>132</v>
      </c>
      <c r="M30">
        <v>100</v>
      </c>
    </row>
    <row r="31" spans="1:13" x14ac:dyDescent="0.3">
      <c r="A31" s="19" t="s">
        <v>3601</v>
      </c>
      <c r="B31" s="19" t="s">
        <v>3605</v>
      </c>
      <c r="C31" s="27"/>
      <c r="D31" t="s">
        <v>2205</v>
      </c>
      <c r="E31" t="s">
        <v>867</v>
      </c>
      <c r="F31" t="s">
        <v>3271</v>
      </c>
      <c r="G31" t="s">
        <v>5579</v>
      </c>
      <c r="I31" t="s">
        <v>3607</v>
      </c>
      <c r="M31">
        <v>100</v>
      </c>
    </row>
    <row r="32" spans="1:13" x14ac:dyDescent="0.3">
      <c r="A32" s="19" t="s">
        <v>3001</v>
      </c>
      <c r="B32" s="19" t="s">
        <v>3009</v>
      </c>
      <c r="C32" s="19" t="s">
        <v>3013</v>
      </c>
      <c r="D32" t="s">
        <v>329</v>
      </c>
      <c r="E32" t="s">
        <v>1338</v>
      </c>
      <c r="F32" t="s">
        <v>908</v>
      </c>
      <c r="G32" t="s">
        <v>3340</v>
      </c>
      <c r="I32" t="s">
        <v>132</v>
      </c>
      <c r="J32" t="s">
        <v>132</v>
      </c>
      <c r="K32" t="s">
        <v>132</v>
      </c>
      <c r="M32">
        <v>450</v>
      </c>
    </row>
    <row r="33" spans="1:13" x14ac:dyDescent="0.3">
      <c r="A33" s="19" t="s">
        <v>4236</v>
      </c>
      <c r="B33" s="19" t="s">
        <v>4240</v>
      </c>
      <c r="C33" s="27"/>
      <c r="D33" t="s">
        <v>329</v>
      </c>
      <c r="E33" t="s">
        <v>329</v>
      </c>
      <c r="F33" t="s">
        <v>2652</v>
      </c>
      <c r="G33" t="s">
        <v>3846</v>
      </c>
      <c r="H33" t="s">
        <v>6472</v>
      </c>
      <c r="I33" t="s">
        <v>2705</v>
      </c>
      <c r="M33">
        <v>140</v>
      </c>
    </row>
  </sheetData>
  <autoFilter ref="A2:K33" xr:uid="{00000000-0009-0000-0000-000003000000}">
    <sortState ref="A3:K33">
      <sortCondition ref="A2:A33"/>
    </sortState>
  </autoFilter>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CT282"/>
  <sheetViews>
    <sheetView topLeftCell="AD86" workbookViewId="0">
      <selection activeCell="A2" sqref="A2:XFD2"/>
    </sheetView>
  </sheetViews>
  <sheetFormatPr defaultRowHeight="16.5" x14ac:dyDescent="0.3"/>
  <cols>
    <col min="1" max="1" width="17.25" customWidth="1"/>
    <col min="5" max="5" width="16.5" bestFit="1" customWidth="1"/>
    <col min="7" max="7" width="24.375" customWidth="1"/>
    <col min="9" max="9" width="48.75" customWidth="1"/>
    <col min="10" max="10" width="31.75" customWidth="1"/>
    <col min="11" max="11" width="11.125" bestFit="1" customWidth="1"/>
    <col min="12" max="12" width="15.75" bestFit="1" customWidth="1"/>
    <col min="13" max="13" width="15.375" bestFit="1" customWidth="1"/>
    <col min="14" max="14" width="153.125" bestFit="1" customWidth="1"/>
    <col min="15" max="15" width="18.5" customWidth="1"/>
    <col min="16" max="16" width="28.25" bestFit="1" customWidth="1"/>
    <col min="17" max="17" width="51.375" bestFit="1" customWidth="1"/>
    <col min="18" max="18" width="171.25" bestFit="1" customWidth="1"/>
    <col min="19" max="19" width="122.75" bestFit="1" customWidth="1"/>
    <col min="20" max="20" width="255.75" bestFit="1" customWidth="1"/>
    <col min="21" max="21" width="14.625" bestFit="1" customWidth="1"/>
    <col min="22" max="22" width="19.25" bestFit="1" customWidth="1"/>
    <col min="23" max="23" width="13.5" bestFit="1" customWidth="1"/>
    <col min="24" max="24" width="89.875" bestFit="1" customWidth="1"/>
    <col min="25" max="25" width="43.5" bestFit="1" customWidth="1"/>
    <col min="26" max="26" width="42.25" bestFit="1" customWidth="1"/>
    <col min="27" max="27" width="68.125" bestFit="1" customWidth="1"/>
    <col min="28" max="28" width="74.5" bestFit="1" customWidth="1"/>
    <col min="29" max="30" width="255.75" bestFit="1" customWidth="1"/>
    <col min="31" max="31" width="152.875" bestFit="1" customWidth="1"/>
    <col min="32" max="32" width="123.875" bestFit="1" customWidth="1"/>
    <col min="33" max="33" width="145.125" bestFit="1" customWidth="1"/>
    <col min="34" max="34" width="114.875" bestFit="1" customWidth="1"/>
    <col min="35" max="35" width="52.875" bestFit="1" customWidth="1"/>
    <col min="36" max="36" width="190" bestFit="1" customWidth="1"/>
    <col min="37" max="37" width="26.75" bestFit="1" customWidth="1"/>
    <col min="38" max="38" width="212" bestFit="1" customWidth="1"/>
    <col min="39" max="39" width="39.75" bestFit="1" customWidth="1"/>
    <col min="40" max="40" width="28.5" bestFit="1" customWidth="1"/>
    <col min="41" max="41" width="160.75" bestFit="1" customWidth="1"/>
    <col min="42" max="43" width="31.75" bestFit="1" customWidth="1"/>
    <col min="44" max="44" width="22.75" bestFit="1" customWidth="1"/>
    <col min="45" max="45" width="4.625" bestFit="1" customWidth="1"/>
    <col min="46" max="46" width="7.125" bestFit="1" customWidth="1"/>
    <col min="47" max="47" width="17.125" bestFit="1" customWidth="1"/>
    <col min="48" max="48" width="53.875" bestFit="1" customWidth="1"/>
    <col min="49" max="49" width="48.5" bestFit="1" customWidth="1"/>
    <col min="50" max="50" width="14.625" bestFit="1" customWidth="1"/>
    <col min="51" max="51" width="68.125" bestFit="1" customWidth="1"/>
    <col min="52" max="52" width="74.5" bestFit="1" customWidth="1"/>
    <col min="53" max="53" width="20" bestFit="1" customWidth="1"/>
    <col min="54" max="54" width="40.875" bestFit="1" customWidth="1"/>
    <col min="55" max="55" width="22.625" bestFit="1" customWidth="1"/>
    <col min="56" max="56" width="33.25" bestFit="1" customWidth="1"/>
    <col min="57" max="57" width="27.5" bestFit="1" customWidth="1"/>
    <col min="58" max="58" width="33.875" bestFit="1" customWidth="1"/>
    <col min="59" max="59" width="32.25" bestFit="1" customWidth="1"/>
    <col min="60" max="62" width="50.125" bestFit="1" customWidth="1"/>
    <col min="63" max="63" width="50.5" bestFit="1" customWidth="1"/>
    <col min="64" max="65" width="52.625" bestFit="1" customWidth="1"/>
    <col min="66" max="66" width="42.25" bestFit="1" customWidth="1"/>
    <col min="67" max="67" width="35.75" bestFit="1" customWidth="1"/>
    <col min="68" max="68" width="19.625" bestFit="1" customWidth="1"/>
    <col min="69" max="69" width="26.25" bestFit="1" customWidth="1"/>
    <col min="70" max="70" width="42.25" bestFit="1" customWidth="1"/>
    <col min="71" max="71" width="35.75" bestFit="1" customWidth="1"/>
    <col min="72" max="72" width="19.5" bestFit="1" customWidth="1"/>
    <col min="73" max="73" width="26.125" bestFit="1" customWidth="1"/>
    <col min="74" max="74" width="42.75" bestFit="1" customWidth="1"/>
    <col min="75" max="75" width="36.25" bestFit="1" customWidth="1"/>
    <col min="76" max="76" width="20.125" bestFit="1" customWidth="1"/>
    <col min="77" max="77" width="26.75" bestFit="1" customWidth="1"/>
    <col min="78" max="78" width="255.75" bestFit="1" customWidth="1"/>
    <col min="79" max="79" width="133.375" bestFit="1" customWidth="1"/>
    <col min="80" max="80" width="92.25" bestFit="1" customWidth="1"/>
    <col min="81" max="81" width="199.875" bestFit="1" customWidth="1"/>
    <col min="82" max="82" width="204" bestFit="1" customWidth="1"/>
    <col min="83" max="83" width="51.875" bestFit="1" customWidth="1"/>
    <col min="84" max="87" width="66.125" bestFit="1" customWidth="1"/>
    <col min="88" max="88" width="137.75" bestFit="1" customWidth="1"/>
    <col min="89" max="89" width="70.75" bestFit="1" customWidth="1"/>
    <col min="90" max="90" width="17.625" bestFit="1" customWidth="1"/>
    <col min="91" max="91" width="13" bestFit="1" customWidth="1"/>
    <col min="92" max="92" width="12.75" bestFit="1" customWidth="1"/>
    <col min="93" max="93" width="12.5" bestFit="1" customWidth="1"/>
    <col min="94" max="94" width="11.875" bestFit="1" customWidth="1"/>
    <col min="95" max="95" width="13.5" bestFit="1" customWidth="1"/>
    <col min="96" max="96" width="13.75" bestFit="1" customWidth="1"/>
    <col min="97" max="97" width="13.5" bestFit="1" customWidth="1"/>
    <col min="98" max="98" width="12.75" bestFit="1" customWidth="1"/>
  </cols>
  <sheetData>
    <row r="1" spans="1:98" x14ac:dyDescent="0.3">
      <c r="A1" t="s">
        <v>0</v>
      </c>
    </row>
    <row r="2" spans="1:98" x14ac:dyDescent="0.3">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c r="AL2" t="s">
        <v>38</v>
      </c>
      <c r="AM2" t="s">
        <v>39</v>
      </c>
      <c r="AN2" t="s">
        <v>40</v>
      </c>
      <c r="AO2" t="s">
        <v>41</v>
      </c>
      <c r="AP2" t="s">
        <v>42</v>
      </c>
      <c r="AQ2" t="s">
        <v>43</v>
      </c>
      <c r="AR2" t="s">
        <v>44</v>
      </c>
      <c r="AS2" t="s">
        <v>45</v>
      </c>
      <c r="AT2" t="s">
        <v>46</v>
      </c>
      <c r="AU2" t="s">
        <v>47</v>
      </c>
      <c r="AV2" t="s">
        <v>48</v>
      </c>
      <c r="AW2" t="s">
        <v>49</v>
      </c>
      <c r="AX2" t="s">
        <v>50</v>
      </c>
      <c r="AY2" t="s">
        <v>51</v>
      </c>
      <c r="AZ2" t="s">
        <v>52</v>
      </c>
      <c r="BA2" t="s">
        <v>53</v>
      </c>
      <c r="BB2" t="s">
        <v>54</v>
      </c>
      <c r="BC2" t="s">
        <v>55</v>
      </c>
      <c r="BD2" t="s">
        <v>56</v>
      </c>
      <c r="BE2" t="s">
        <v>57</v>
      </c>
      <c r="BF2" t="s">
        <v>58</v>
      </c>
      <c r="BG2" t="s">
        <v>59</v>
      </c>
      <c r="BH2" t="s">
        <v>60</v>
      </c>
      <c r="BI2" t="s">
        <v>61</v>
      </c>
      <c r="BJ2" t="s">
        <v>62</v>
      </c>
      <c r="BK2" t="s">
        <v>63</v>
      </c>
      <c r="BL2" t="s">
        <v>64</v>
      </c>
      <c r="BM2" t="s">
        <v>65</v>
      </c>
      <c r="BN2" t="s">
        <v>66</v>
      </c>
      <c r="BO2" t="s">
        <v>67</v>
      </c>
      <c r="BP2" t="s">
        <v>68</v>
      </c>
      <c r="BQ2" t="s">
        <v>69</v>
      </c>
      <c r="BR2" t="s">
        <v>70</v>
      </c>
      <c r="BS2" t="s">
        <v>71</v>
      </c>
      <c r="BT2" t="s">
        <v>72</v>
      </c>
      <c r="BU2" t="s">
        <v>73</v>
      </c>
      <c r="BV2" t="s">
        <v>74</v>
      </c>
      <c r="BW2" t="s">
        <v>75</v>
      </c>
      <c r="BX2" t="s">
        <v>76</v>
      </c>
      <c r="BY2" t="s">
        <v>77</v>
      </c>
      <c r="BZ2" t="s">
        <v>78</v>
      </c>
      <c r="CA2" t="s">
        <v>79</v>
      </c>
      <c r="CB2" t="s">
        <v>80</v>
      </c>
      <c r="CC2" t="s">
        <v>81</v>
      </c>
      <c r="CD2" t="s">
        <v>82</v>
      </c>
      <c r="CE2" t="s">
        <v>83</v>
      </c>
      <c r="CF2" t="s">
        <v>84</v>
      </c>
      <c r="CG2" t="s">
        <v>85</v>
      </c>
      <c r="CH2" t="s">
        <v>86</v>
      </c>
      <c r="CI2" t="s">
        <v>87</v>
      </c>
      <c r="CJ2" t="s">
        <v>88</v>
      </c>
      <c r="CK2" t="s">
        <v>89</v>
      </c>
      <c r="CL2" t="s">
        <v>90</v>
      </c>
      <c r="CM2" t="s">
        <v>91</v>
      </c>
      <c r="CN2" t="s">
        <v>92</v>
      </c>
      <c r="CO2" t="s">
        <v>93</v>
      </c>
      <c r="CP2" t="s">
        <v>94</v>
      </c>
      <c r="CQ2" t="s">
        <v>95</v>
      </c>
      <c r="CR2" t="s">
        <v>96</v>
      </c>
      <c r="CS2" t="s">
        <v>97</v>
      </c>
      <c r="CT2" t="s">
        <v>98</v>
      </c>
    </row>
    <row r="3" spans="1:98" x14ac:dyDescent="0.3">
      <c r="A3" t="s">
        <v>99</v>
      </c>
      <c r="B3">
        <v>11097619</v>
      </c>
      <c r="D3" t="s">
        <v>100</v>
      </c>
      <c r="E3" t="s">
        <v>101</v>
      </c>
      <c r="F3" t="s">
        <v>102</v>
      </c>
      <c r="G3" t="s">
        <v>103</v>
      </c>
      <c r="H3" t="s">
        <v>104</v>
      </c>
      <c r="I3" t="s">
        <v>105</v>
      </c>
      <c r="J3" t="s">
        <v>106</v>
      </c>
      <c r="K3" t="s">
        <v>107</v>
      </c>
      <c r="L3">
        <v>600</v>
      </c>
      <c r="M3" t="s">
        <v>108</v>
      </c>
      <c r="N3" t="s">
        <v>109</v>
      </c>
      <c r="O3" t="s">
        <v>109</v>
      </c>
      <c r="P3" t="s">
        <v>110</v>
      </c>
      <c r="Q3" t="s">
        <v>111</v>
      </c>
      <c r="R3" t="s">
        <v>112</v>
      </c>
      <c r="S3" t="s">
        <v>113</v>
      </c>
      <c r="T3" t="s">
        <v>114</v>
      </c>
      <c r="U3" t="s">
        <v>115</v>
      </c>
      <c r="V3" t="s">
        <v>104</v>
      </c>
      <c r="X3" t="s">
        <v>116</v>
      </c>
      <c r="Y3" t="s">
        <v>117</v>
      </c>
      <c r="Z3" t="s">
        <v>118</v>
      </c>
      <c r="AA3" t="s">
        <v>119</v>
      </c>
      <c r="AB3" t="s">
        <v>120</v>
      </c>
      <c r="AC3" t="s">
        <v>121</v>
      </c>
      <c r="AD3" t="s">
        <v>122</v>
      </c>
      <c r="AE3" t="s">
        <v>109</v>
      </c>
      <c r="AF3" t="s">
        <v>109</v>
      </c>
      <c r="AG3" t="s">
        <v>109</v>
      </c>
      <c r="AH3" t="s">
        <v>123</v>
      </c>
      <c r="AI3">
        <v>11099434</v>
      </c>
      <c r="AJ3" t="s">
        <v>124</v>
      </c>
      <c r="AK3" t="s">
        <v>125</v>
      </c>
      <c r="AL3" t="s">
        <v>126</v>
      </c>
      <c r="AM3" t="s">
        <v>127</v>
      </c>
      <c r="AN3" t="s">
        <v>128</v>
      </c>
      <c r="AO3" t="s">
        <v>129</v>
      </c>
      <c r="AP3" t="s">
        <v>130</v>
      </c>
      <c r="AQ3" t="s">
        <v>111</v>
      </c>
      <c r="AS3" t="s">
        <v>104</v>
      </c>
      <c r="AU3" t="s">
        <v>131</v>
      </c>
      <c r="AV3" t="s">
        <v>132</v>
      </c>
      <c r="AW3">
        <v>11099300</v>
      </c>
      <c r="AY3" t="s">
        <v>119</v>
      </c>
      <c r="AZ3" t="s">
        <v>120</v>
      </c>
      <c r="BA3" t="s">
        <v>104</v>
      </c>
      <c r="BB3" t="s">
        <v>132</v>
      </c>
      <c r="BC3" t="s">
        <v>132</v>
      </c>
      <c r="BD3" t="s">
        <v>133</v>
      </c>
      <c r="BE3" t="s">
        <v>134</v>
      </c>
      <c r="BF3" t="s">
        <v>132</v>
      </c>
      <c r="BG3" t="s">
        <v>132</v>
      </c>
      <c r="BH3" t="s">
        <v>133</v>
      </c>
      <c r="BI3" t="s">
        <v>134</v>
      </c>
      <c r="BJ3" t="s">
        <v>132</v>
      </c>
      <c r="BK3" t="s">
        <v>135</v>
      </c>
      <c r="BL3" t="s">
        <v>136</v>
      </c>
      <c r="BM3" t="s">
        <v>132</v>
      </c>
      <c r="BN3" t="s">
        <v>137</v>
      </c>
      <c r="BO3" t="s">
        <v>138</v>
      </c>
      <c r="BP3">
        <v>1.3</v>
      </c>
      <c r="BQ3">
        <v>1.9</v>
      </c>
      <c r="BR3" t="s">
        <v>139</v>
      </c>
      <c r="BS3" t="s">
        <v>140</v>
      </c>
      <c r="BT3">
        <v>0.5</v>
      </c>
      <c r="BU3">
        <v>0.7</v>
      </c>
      <c r="BV3" t="s">
        <v>141</v>
      </c>
      <c r="BW3" t="s">
        <v>142</v>
      </c>
      <c r="BX3">
        <v>0.6</v>
      </c>
      <c r="BY3">
        <v>1</v>
      </c>
      <c r="BZ3" t="s">
        <v>143</v>
      </c>
      <c r="CA3" t="s">
        <v>144</v>
      </c>
      <c r="CB3" t="s">
        <v>145</v>
      </c>
      <c r="CC3" t="s">
        <v>146</v>
      </c>
      <c r="CD3" t="s">
        <v>147</v>
      </c>
      <c r="CE3" t="s">
        <v>148</v>
      </c>
      <c r="CF3" t="s">
        <v>149</v>
      </c>
      <c r="CG3" t="s">
        <v>150</v>
      </c>
      <c r="CH3" t="s">
        <v>151</v>
      </c>
      <c r="CI3" t="s">
        <v>150</v>
      </c>
      <c r="CJ3" t="s">
        <v>152</v>
      </c>
      <c r="CK3" t="s">
        <v>153</v>
      </c>
      <c r="CL3" t="s">
        <v>6378</v>
      </c>
      <c r="CM3">
        <v>0.57199999999999995</v>
      </c>
      <c r="CN3">
        <v>5.5119999999999996</v>
      </c>
      <c r="CO3">
        <v>3.5430000000000001</v>
      </c>
      <c r="CP3">
        <v>2.7559999999999998</v>
      </c>
      <c r="CQ3">
        <v>0.26</v>
      </c>
      <c r="CR3">
        <v>14</v>
      </c>
      <c r="CS3">
        <v>9</v>
      </c>
      <c r="CT3">
        <v>7</v>
      </c>
    </row>
    <row r="4" spans="1:98" x14ac:dyDescent="0.3">
      <c r="A4" t="s">
        <v>99</v>
      </c>
      <c r="B4">
        <v>11097616</v>
      </c>
      <c r="D4" t="s">
        <v>154</v>
      </c>
      <c r="E4" t="s">
        <v>155</v>
      </c>
      <c r="F4" t="s">
        <v>102</v>
      </c>
      <c r="G4" t="s">
        <v>103</v>
      </c>
      <c r="H4" t="s">
        <v>104</v>
      </c>
      <c r="I4" t="s">
        <v>156</v>
      </c>
      <c r="J4" t="s">
        <v>157</v>
      </c>
      <c r="K4" t="s">
        <v>158</v>
      </c>
      <c r="L4">
        <v>720</v>
      </c>
      <c r="M4" t="s">
        <v>159</v>
      </c>
      <c r="N4" t="s">
        <v>109</v>
      </c>
      <c r="O4" t="s">
        <v>109</v>
      </c>
      <c r="P4" t="s">
        <v>110</v>
      </c>
      <c r="Q4" t="s">
        <v>111</v>
      </c>
      <c r="R4" t="s">
        <v>160</v>
      </c>
      <c r="S4" t="s">
        <v>113</v>
      </c>
      <c r="T4" t="s">
        <v>161</v>
      </c>
      <c r="U4" t="s">
        <v>162</v>
      </c>
      <c r="V4" t="s">
        <v>104</v>
      </c>
      <c r="X4" t="s">
        <v>116</v>
      </c>
      <c r="Y4" t="s">
        <v>163</v>
      </c>
      <c r="Z4" t="s">
        <v>164</v>
      </c>
      <c r="AA4" t="s">
        <v>165</v>
      </c>
      <c r="AB4" t="s">
        <v>166</v>
      </c>
      <c r="AC4" t="s">
        <v>167</v>
      </c>
      <c r="AD4" t="s">
        <v>168</v>
      </c>
      <c r="AE4" t="s">
        <v>109</v>
      </c>
      <c r="AF4" t="s">
        <v>109</v>
      </c>
      <c r="AG4" t="s">
        <v>109</v>
      </c>
      <c r="AH4" t="s">
        <v>123</v>
      </c>
      <c r="AI4">
        <v>11099434</v>
      </c>
      <c r="AJ4" t="s">
        <v>124</v>
      </c>
      <c r="AK4" t="s">
        <v>125</v>
      </c>
      <c r="AL4" t="s">
        <v>126</v>
      </c>
      <c r="AM4" t="s">
        <v>127</v>
      </c>
      <c r="AN4" t="s">
        <v>128</v>
      </c>
      <c r="AO4" t="s">
        <v>129</v>
      </c>
      <c r="AP4" t="s">
        <v>130</v>
      </c>
      <c r="AQ4" t="s">
        <v>111</v>
      </c>
      <c r="AS4" t="s">
        <v>104</v>
      </c>
      <c r="AU4" t="s">
        <v>131</v>
      </c>
      <c r="AV4" t="s">
        <v>132</v>
      </c>
      <c r="AW4">
        <v>11099300</v>
      </c>
      <c r="AY4" t="s">
        <v>165</v>
      </c>
      <c r="AZ4" t="s">
        <v>166</v>
      </c>
      <c r="BA4" t="s">
        <v>104</v>
      </c>
      <c r="BB4" t="s">
        <v>132</v>
      </c>
      <c r="BC4" t="s">
        <v>132</v>
      </c>
      <c r="BD4" t="s">
        <v>169</v>
      </c>
      <c r="BE4" t="s">
        <v>170</v>
      </c>
      <c r="BF4" t="s">
        <v>132</v>
      </c>
      <c r="BG4" t="s">
        <v>132</v>
      </c>
      <c r="BH4" t="s">
        <v>169</v>
      </c>
      <c r="BI4" t="s">
        <v>170</v>
      </c>
      <c r="BJ4" t="s">
        <v>132</v>
      </c>
      <c r="BK4" t="s">
        <v>171</v>
      </c>
      <c r="BL4" t="s">
        <v>172</v>
      </c>
      <c r="BM4" t="s">
        <v>132</v>
      </c>
      <c r="BN4" t="s">
        <v>173</v>
      </c>
      <c r="BO4" t="s">
        <v>174</v>
      </c>
      <c r="BP4">
        <v>1.6</v>
      </c>
      <c r="BQ4">
        <v>1.8</v>
      </c>
      <c r="BR4" t="s">
        <v>175</v>
      </c>
      <c r="BS4" t="s">
        <v>176</v>
      </c>
      <c r="BT4">
        <v>1.2</v>
      </c>
      <c r="BU4">
        <v>1.4</v>
      </c>
      <c r="BV4" t="s">
        <v>177</v>
      </c>
      <c r="BW4" t="s">
        <v>178</v>
      </c>
      <c r="BX4">
        <v>0.8</v>
      </c>
      <c r="BY4">
        <v>1.6</v>
      </c>
      <c r="BZ4" t="s">
        <v>179</v>
      </c>
      <c r="CA4" t="s">
        <v>180</v>
      </c>
      <c r="CB4" t="s">
        <v>145</v>
      </c>
      <c r="CC4" t="s">
        <v>146</v>
      </c>
      <c r="CD4" t="s">
        <v>181</v>
      </c>
      <c r="CE4" t="s">
        <v>148</v>
      </c>
      <c r="CF4" t="s">
        <v>182</v>
      </c>
      <c r="CG4" t="s">
        <v>183</v>
      </c>
      <c r="CH4" t="s">
        <v>182</v>
      </c>
      <c r="CI4" t="s">
        <v>183</v>
      </c>
      <c r="CJ4" t="s">
        <v>152</v>
      </c>
      <c r="CK4" t="s">
        <v>184</v>
      </c>
      <c r="CL4" t="s">
        <v>6378</v>
      </c>
      <c r="CM4">
        <v>0.61399999999999999</v>
      </c>
      <c r="CN4">
        <v>5.625</v>
      </c>
      <c r="CO4">
        <v>3.5</v>
      </c>
      <c r="CP4">
        <v>2.75</v>
      </c>
      <c r="CQ4">
        <v>0.27900000000000003</v>
      </c>
      <c r="CR4">
        <v>14.287000000000001</v>
      </c>
      <c r="CS4">
        <v>8.89</v>
      </c>
      <c r="CT4">
        <v>6.9850000000000003</v>
      </c>
    </row>
    <row r="5" spans="1:98" x14ac:dyDescent="0.3">
      <c r="A5" t="s">
        <v>99</v>
      </c>
      <c r="B5">
        <v>11097620</v>
      </c>
      <c r="D5" t="s">
        <v>185</v>
      </c>
      <c r="E5" t="s">
        <v>186</v>
      </c>
      <c r="F5" t="s">
        <v>102</v>
      </c>
      <c r="G5" t="s">
        <v>103</v>
      </c>
      <c r="H5" t="s">
        <v>104</v>
      </c>
      <c r="I5" t="s">
        <v>187</v>
      </c>
      <c r="J5" t="s">
        <v>188</v>
      </c>
      <c r="K5" t="s">
        <v>189</v>
      </c>
      <c r="L5">
        <v>720</v>
      </c>
      <c r="M5" t="s">
        <v>159</v>
      </c>
      <c r="N5" t="s">
        <v>109</v>
      </c>
      <c r="O5" t="s">
        <v>109</v>
      </c>
      <c r="P5" t="s">
        <v>110</v>
      </c>
      <c r="Q5" t="s">
        <v>111</v>
      </c>
      <c r="R5" t="s">
        <v>190</v>
      </c>
      <c r="S5" t="s">
        <v>191</v>
      </c>
      <c r="T5" t="s">
        <v>161</v>
      </c>
      <c r="U5" t="s">
        <v>192</v>
      </c>
      <c r="V5" t="s">
        <v>104</v>
      </c>
      <c r="X5" t="s">
        <v>116</v>
      </c>
      <c r="Y5" t="s">
        <v>193</v>
      </c>
      <c r="Z5" t="s">
        <v>194</v>
      </c>
      <c r="AA5" t="s">
        <v>195</v>
      </c>
      <c r="AB5" t="s">
        <v>196</v>
      </c>
      <c r="AC5" t="s">
        <v>197</v>
      </c>
      <c r="AD5" t="s">
        <v>198</v>
      </c>
      <c r="AE5" t="s">
        <v>109</v>
      </c>
      <c r="AF5" t="s">
        <v>109</v>
      </c>
      <c r="AG5" t="s">
        <v>109</v>
      </c>
      <c r="AH5" t="s">
        <v>123</v>
      </c>
      <c r="AI5">
        <v>11099434</v>
      </c>
      <c r="AJ5" t="s">
        <v>124</v>
      </c>
      <c r="AK5" t="s">
        <v>125</v>
      </c>
      <c r="AL5" t="s">
        <v>126</v>
      </c>
      <c r="AM5" t="s">
        <v>127</v>
      </c>
      <c r="AN5" t="s">
        <v>128</v>
      </c>
      <c r="AO5" t="s">
        <v>129</v>
      </c>
      <c r="AP5" t="s">
        <v>130</v>
      </c>
      <c r="AQ5" t="s">
        <v>111</v>
      </c>
      <c r="AS5" t="s">
        <v>104</v>
      </c>
      <c r="AU5" t="s">
        <v>131</v>
      </c>
      <c r="AV5" t="s">
        <v>132</v>
      </c>
      <c r="AW5">
        <v>11099300</v>
      </c>
      <c r="AY5" t="s">
        <v>195</v>
      </c>
      <c r="AZ5" t="s">
        <v>196</v>
      </c>
      <c r="BA5" t="s">
        <v>104</v>
      </c>
      <c r="BB5" t="s">
        <v>132</v>
      </c>
      <c r="BC5" t="s">
        <v>132</v>
      </c>
      <c r="BD5" t="s">
        <v>199</v>
      </c>
      <c r="BE5" t="s">
        <v>200</v>
      </c>
      <c r="BF5" t="s">
        <v>132</v>
      </c>
      <c r="BG5" t="s">
        <v>132</v>
      </c>
      <c r="BH5" t="s">
        <v>199</v>
      </c>
      <c r="BI5" t="s">
        <v>200</v>
      </c>
      <c r="BJ5" t="s">
        <v>132</v>
      </c>
      <c r="BK5" t="s">
        <v>136</v>
      </c>
      <c r="BL5" t="s">
        <v>201</v>
      </c>
      <c r="BM5" t="s">
        <v>132</v>
      </c>
      <c r="BN5" t="s">
        <v>202</v>
      </c>
      <c r="BO5" t="s">
        <v>203</v>
      </c>
      <c r="BP5">
        <v>1.1000000000000001</v>
      </c>
      <c r="BQ5">
        <v>2.5</v>
      </c>
      <c r="BR5" t="s">
        <v>204</v>
      </c>
      <c r="BS5" t="s">
        <v>205</v>
      </c>
      <c r="BT5">
        <v>0.6</v>
      </c>
      <c r="BU5">
        <v>1.8</v>
      </c>
      <c r="BV5" t="s">
        <v>206</v>
      </c>
      <c r="BW5" t="s">
        <v>205</v>
      </c>
      <c r="BX5">
        <v>0.6</v>
      </c>
      <c r="BY5">
        <v>1.3</v>
      </c>
      <c r="BZ5" t="s">
        <v>207</v>
      </c>
      <c r="CA5" t="s">
        <v>208</v>
      </c>
      <c r="CB5" t="s">
        <v>209</v>
      </c>
      <c r="CC5" t="s">
        <v>210</v>
      </c>
      <c r="CD5" t="s">
        <v>181</v>
      </c>
      <c r="CE5" t="s">
        <v>148</v>
      </c>
      <c r="CF5" t="s">
        <v>211</v>
      </c>
      <c r="CG5" t="s">
        <v>212</v>
      </c>
      <c r="CH5" t="s">
        <v>211</v>
      </c>
      <c r="CI5" t="s">
        <v>212</v>
      </c>
      <c r="CJ5" t="s">
        <v>213</v>
      </c>
      <c r="CK5" t="s">
        <v>214</v>
      </c>
      <c r="CL5" t="s">
        <v>6378</v>
      </c>
      <c r="CM5">
        <v>0.60499999999999998</v>
      </c>
      <c r="CN5">
        <v>5.625</v>
      </c>
      <c r="CO5">
        <v>3.5</v>
      </c>
      <c r="CP5">
        <v>2.75</v>
      </c>
      <c r="CQ5">
        <v>0.27500000000000002</v>
      </c>
      <c r="CR5">
        <v>14.287000000000001</v>
      </c>
      <c r="CS5">
        <v>8.89</v>
      </c>
      <c r="CT5">
        <v>6.9850000000000003</v>
      </c>
    </row>
    <row r="6" spans="1:98" x14ac:dyDescent="0.3">
      <c r="A6" t="s">
        <v>99</v>
      </c>
      <c r="B6">
        <v>11097601</v>
      </c>
      <c r="D6" t="s">
        <v>215</v>
      </c>
      <c r="E6" t="s">
        <v>216</v>
      </c>
      <c r="F6" t="s">
        <v>102</v>
      </c>
      <c r="G6" t="s">
        <v>217</v>
      </c>
      <c r="H6" t="s">
        <v>104</v>
      </c>
      <c r="I6" t="s">
        <v>218</v>
      </c>
      <c r="J6" t="s">
        <v>219</v>
      </c>
      <c r="K6" t="s">
        <v>220</v>
      </c>
      <c r="L6">
        <v>1792</v>
      </c>
      <c r="M6" t="s">
        <v>221</v>
      </c>
      <c r="N6" t="s">
        <v>109</v>
      </c>
      <c r="O6" t="s">
        <v>109</v>
      </c>
      <c r="P6" t="s">
        <v>110</v>
      </c>
      <c r="Q6" t="s">
        <v>111</v>
      </c>
      <c r="R6" t="s">
        <v>222</v>
      </c>
      <c r="S6" t="s">
        <v>113</v>
      </c>
      <c r="T6" t="s">
        <v>223</v>
      </c>
      <c r="U6" t="s">
        <v>224</v>
      </c>
      <c r="V6" t="s">
        <v>104</v>
      </c>
      <c r="X6" t="s">
        <v>225</v>
      </c>
      <c r="Y6" t="s">
        <v>226</v>
      </c>
      <c r="Z6" t="s">
        <v>227</v>
      </c>
      <c r="AA6" t="s">
        <v>228</v>
      </c>
      <c r="AB6" t="s">
        <v>229</v>
      </c>
      <c r="AC6" t="s">
        <v>230</v>
      </c>
      <c r="AD6" t="s">
        <v>231</v>
      </c>
      <c r="AE6" t="s">
        <v>109</v>
      </c>
      <c r="AF6" t="s">
        <v>109</v>
      </c>
      <c r="AG6" t="s">
        <v>109</v>
      </c>
      <c r="AH6" t="s">
        <v>232</v>
      </c>
      <c r="AI6">
        <v>11099411</v>
      </c>
      <c r="AJ6" t="s">
        <v>233</v>
      </c>
      <c r="AK6" t="s">
        <v>234</v>
      </c>
      <c r="AL6" t="s">
        <v>235</v>
      </c>
      <c r="AM6" t="s">
        <v>127</v>
      </c>
      <c r="AN6" t="s">
        <v>236</v>
      </c>
      <c r="AO6" t="s">
        <v>237</v>
      </c>
      <c r="AP6" t="s">
        <v>238</v>
      </c>
      <c r="AQ6" t="s">
        <v>111</v>
      </c>
      <c r="AS6" t="s">
        <v>104</v>
      </c>
      <c r="AU6" t="s">
        <v>131</v>
      </c>
      <c r="AV6" t="s">
        <v>109</v>
      </c>
      <c r="AW6">
        <v>11099300</v>
      </c>
      <c r="AY6" t="s">
        <v>239</v>
      </c>
      <c r="AZ6" t="s">
        <v>240</v>
      </c>
      <c r="BA6" t="s">
        <v>104</v>
      </c>
      <c r="BB6" t="s">
        <v>109</v>
      </c>
      <c r="BC6" t="s">
        <v>109</v>
      </c>
      <c r="BD6" t="s">
        <v>241</v>
      </c>
      <c r="BE6" t="s">
        <v>242</v>
      </c>
      <c r="BF6" t="s">
        <v>109</v>
      </c>
      <c r="BG6" t="s">
        <v>109</v>
      </c>
      <c r="BH6" t="s">
        <v>241</v>
      </c>
      <c r="BI6" t="s">
        <v>243</v>
      </c>
      <c r="BJ6" t="s">
        <v>109</v>
      </c>
      <c r="BK6" t="s">
        <v>244</v>
      </c>
      <c r="BL6" t="s">
        <v>242</v>
      </c>
      <c r="BM6" t="s">
        <v>109</v>
      </c>
      <c r="BN6" t="s">
        <v>245</v>
      </c>
      <c r="BO6" t="s">
        <v>246</v>
      </c>
      <c r="BP6">
        <v>0.8</v>
      </c>
      <c r="BQ6">
        <v>2.2999999999999998</v>
      </c>
      <c r="BR6" t="s">
        <v>247</v>
      </c>
      <c r="BS6" t="s">
        <v>248</v>
      </c>
      <c r="BT6">
        <v>0.3</v>
      </c>
      <c r="BU6">
        <v>0.6</v>
      </c>
      <c r="BV6" t="s">
        <v>249</v>
      </c>
      <c r="BW6" t="s">
        <v>250</v>
      </c>
      <c r="BX6">
        <v>0.3</v>
      </c>
      <c r="BY6">
        <v>0.4</v>
      </c>
      <c r="BZ6" t="s">
        <v>251</v>
      </c>
      <c r="CA6" t="s">
        <v>252</v>
      </c>
      <c r="CB6" t="s">
        <v>109</v>
      </c>
      <c r="CC6" t="s">
        <v>146</v>
      </c>
      <c r="CD6" t="s">
        <v>253</v>
      </c>
      <c r="CE6" t="s">
        <v>148</v>
      </c>
      <c r="CF6" t="s">
        <v>109</v>
      </c>
      <c r="CG6" t="s">
        <v>109</v>
      </c>
      <c r="CH6" t="s">
        <v>109</v>
      </c>
      <c r="CI6" t="s">
        <v>109</v>
      </c>
      <c r="CJ6" t="s">
        <v>254</v>
      </c>
      <c r="CK6" t="s">
        <v>255</v>
      </c>
      <c r="CL6" t="s">
        <v>6378</v>
      </c>
      <c r="CM6">
        <v>0.97699999999999998</v>
      </c>
      <c r="CN6">
        <v>5.625</v>
      </c>
      <c r="CO6">
        <v>3.5</v>
      </c>
      <c r="CP6">
        <v>2.75</v>
      </c>
      <c r="CQ6">
        <v>0.44400000000000001</v>
      </c>
      <c r="CR6">
        <v>14.287000000000001</v>
      </c>
      <c r="CS6">
        <v>8.89</v>
      </c>
      <c r="CT6">
        <v>6.9850000000000003</v>
      </c>
    </row>
    <row r="7" spans="1:98" hidden="1" x14ac:dyDescent="0.3">
      <c r="A7" t="s">
        <v>99</v>
      </c>
      <c r="B7">
        <v>11097614</v>
      </c>
      <c r="D7" t="s">
        <v>256</v>
      </c>
      <c r="E7" t="s">
        <v>257</v>
      </c>
      <c r="F7" t="s">
        <v>102</v>
      </c>
      <c r="G7" t="s">
        <v>217</v>
      </c>
      <c r="H7" t="s">
        <v>104</v>
      </c>
      <c r="I7" t="s">
        <v>258</v>
      </c>
      <c r="J7" t="s">
        <v>259</v>
      </c>
      <c r="K7" t="s">
        <v>260</v>
      </c>
      <c r="L7">
        <v>380</v>
      </c>
      <c r="M7" t="s">
        <v>261</v>
      </c>
      <c r="N7" t="s">
        <v>109</v>
      </c>
      <c r="O7" t="s">
        <v>109</v>
      </c>
      <c r="P7" t="s">
        <v>262</v>
      </c>
      <c r="Q7" t="s">
        <v>263</v>
      </c>
      <c r="R7" t="s">
        <v>264</v>
      </c>
      <c r="S7" t="s">
        <v>265</v>
      </c>
      <c r="T7" t="s">
        <v>266</v>
      </c>
      <c r="U7" t="s">
        <v>115</v>
      </c>
      <c r="V7" t="s">
        <v>104</v>
      </c>
      <c r="X7" t="s">
        <v>267</v>
      </c>
      <c r="Y7" t="s">
        <v>268</v>
      </c>
      <c r="Z7" t="s">
        <v>269</v>
      </c>
      <c r="AA7" t="s">
        <v>109</v>
      </c>
      <c r="AB7" t="s">
        <v>109</v>
      </c>
      <c r="AC7" t="s">
        <v>270</v>
      </c>
      <c r="AD7" t="s">
        <v>271</v>
      </c>
      <c r="AE7" t="s">
        <v>109</v>
      </c>
      <c r="AF7" t="s">
        <v>109</v>
      </c>
      <c r="AG7" t="s">
        <v>109</v>
      </c>
      <c r="AH7" t="s">
        <v>272</v>
      </c>
      <c r="AI7">
        <v>11099438</v>
      </c>
      <c r="AJ7" t="s">
        <v>273</v>
      </c>
      <c r="AK7" t="s">
        <v>234</v>
      </c>
      <c r="AL7" t="s">
        <v>274</v>
      </c>
      <c r="AM7" t="s">
        <v>127</v>
      </c>
      <c r="AN7" t="s">
        <v>236</v>
      </c>
      <c r="AO7" t="s">
        <v>275</v>
      </c>
      <c r="AP7" t="s">
        <v>276</v>
      </c>
      <c r="AQ7" t="s">
        <v>111</v>
      </c>
      <c r="AS7" t="s">
        <v>104</v>
      </c>
      <c r="AU7" t="s">
        <v>104</v>
      </c>
      <c r="AV7" t="s">
        <v>109</v>
      </c>
      <c r="AW7">
        <v>11099300</v>
      </c>
      <c r="AY7" t="s">
        <v>109</v>
      </c>
      <c r="AZ7" t="s">
        <v>109</v>
      </c>
      <c r="BA7" t="s">
        <v>104</v>
      </c>
      <c r="BB7" t="s">
        <v>109</v>
      </c>
      <c r="BC7" t="s">
        <v>109</v>
      </c>
      <c r="BD7" t="s">
        <v>134</v>
      </c>
      <c r="BE7" t="s">
        <v>277</v>
      </c>
      <c r="BF7" t="s">
        <v>109</v>
      </c>
      <c r="BG7" t="s">
        <v>109</v>
      </c>
      <c r="BH7" t="s">
        <v>134</v>
      </c>
      <c r="BI7" t="s">
        <v>278</v>
      </c>
      <c r="BJ7" t="s">
        <v>279</v>
      </c>
      <c r="BK7" t="s">
        <v>280</v>
      </c>
      <c r="BL7" t="s">
        <v>277</v>
      </c>
      <c r="BM7" t="s">
        <v>279</v>
      </c>
      <c r="BN7" t="s">
        <v>281</v>
      </c>
      <c r="BO7" t="s">
        <v>282</v>
      </c>
      <c r="BP7">
        <v>1.9</v>
      </c>
      <c r="BQ7">
        <v>4.9000000000000004</v>
      </c>
      <c r="BR7" t="s">
        <v>283</v>
      </c>
      <c r="BS7" t="s">
        <v>284</v>
      </c>
      <c r="BT7">
        <v>0.9</v>
      </c>
      <c r="BU7">
        <v>4.8</v>
      </c>
      <c r="BV7" t="s">
        <v>285</v>
      </c>
      <c r="BW7" t="s">
        <v>286</v>
      </c>
      <c r="BX7">
        <v>0.8</v>
      </c>
      <c r="BY7">
        <v>4.5999999999999996</v>
      </c>
      <c r="BZ7" t="s">
        <v>287</v>
      </c>
      <c r="CA7" t="s">
        <v>288</v>
      </c>
      <c r="CB7" t="s">
        <v>289</v>
      </c>
      <c r="CC7" t="s">
        <v>290</v>
      </c>
      <c r="CD7" t="s">
        <v>181</v>
      </c>
      <c r="CE7" t="s">
        <v>148</v>
      </c>
      <c r="CF7" t="s">
        <v>109</v>
      </c>
      <c r="CG7" t="s">
        <v>109</v>
      </c>
      <c r="CH7" t="s">
        <v>109</v>
      </c>
      <c r="CI7" t="s">
        <v>109</v>
      </c>
      <c r="CJ7" t="s">
        <v>291</v>
      </c>
      <c r="CK7" t="s">
        <v>292</v>
      </c>
      <c r="CL7" t="s">
        <v>6378</v>
      </c>
      <c r="CM7">
        <v>0.442</v>
      </c>
      <c r="CN7">
        <v>5.625</v>
      </c>
      <c r="CO7">
        <v>3.5</v>
      </c>
      <c r="CP7">
        <v>2.75</v>
      </c>
      <c r="CQ7">
        <v>0.20100000000000001</v>
      </c>
      <c r="CR7">
        <v>14.287000000000001</v>
      </c>
      <c r="CS7">
        <v>8.89</v>
      </c>
      <c r="CT7">
        <v>6.9850000000000003</v>
      </c>
    </row>
    <row r="8" spans="1:98" x14ac:dyDescent="0.3">
      <c r="A8" t="s">
        <v>99</v>
      </c>
      <c r="B8">
        <v>11097606</v>
      </c>
      <c r="D8" t="s">
        <v>293</v>
      </c>
      <c r="E8" t="s">
        <v>294</v>
      </c>
      <c r="F8" t="s">
        <v>102</v>
      </c>
      <c r="G8" t="s">
        <v>217</v>
      </c>
      <c r="H8" t="s">
        <v>104</v>
      </c>
      <c r="I8" t="s">
        <v>295</v>
      </c>
      <c r="J8" t="s">
        <v>296</v>
      </c>
      <c r="K8" t="s">
        <v>297</v>
      </c>
      <c r="L8">
        <v>1280</v>
      </c>
      <c r="M8" t="s">
        <v>298</v>
      </c>
      <c r="N8" t="s">
        <v>109</v>
      </c>
      <c r="O8" t="s">
        <v>109</v>
      </c>
      <c r="P8" t="s">
        <v>299</v>
      </c>
      <c r="Q8" t="s">
        <v>300</v>
      </c>
      <c r="R8" t="s">
        <v>301</v>
      </c>
      <c r="S8" t="s">
        <v>113</v>
      </c>
      <c r="T8" t="s">
        <v>302</v>
      </c>
      <c r="U8" t="s">
        <v>303</v>
      </c>
      <c r="V8" t="s">
        <v>104</v>
      </c>
      <c r="X8" t="s">
        <v>304</v>
      </c>
      <c r="Y8" t="s">
        <v>305</v>
      </c>
      <c r="Z8" t="s">
        <v>305</v>
      </c>
      <c r="AA8" t="s">
        <v>306</v>
      </c>
      <c r="AB8" t="s">
        <v>306</v>
      </c>
      <c r="AC8" t="s">
        <v>307</v>
      </c>
      <c r="AD8" t="s">
        <v>307</v>
      </c>
      <c r="AE8" t="s">
        <v>109</v>
      </c>
      <c r="AF8" t="s">
        <v>109</v>
      </c>
      <c r="AG8" t="s">
        <v>109</v>
      </c>
      <c r="AH8" t="s">
        <v>308</v>
      </c>
      <c r="AI8">
        <v>11099317</v>
      </c>
      <c r="AJ8" t="s">
        <v>309</v>
      </c>
      <c r="AK8" t="s">
        <v>125</v>
      </c>
      <c r="AL8" t="s">
        <v>310</v>
      </c>
      <c r="AM8" t="s">
        <v>127</v>
      </c>
      <c r="AN8" t="s">
        <v>236</v>
      </c>
      <c r="AO8" t="s">
        <v>311</v>
      </c>
      <c r="AP8" t="s">
        <v>312</v>
      </c>
      <c r="AQ8" t="s">
        <v>300</v>
      </c>
      <c r="AS8" t="s">
        <v>104</v>
      </c>
      <c r="AU8" t="s">
        <v>131</v>
      </c>
      <c r="AV8" t="s">
        <v>109</v>
      </c>
      <c r="AW8">
        <v>11099300</v>
      </c>
      <c r="AY8" t="s">
        <v>306</v>
      </c>
      <c r="AZ8" t="s">
        <v>306</v>
      </c>
      <c r="BA8" t="s">
        <v>104</v>
      </c>
      <c r="BB8" t="s">
        <v>109</v>
      </c>
      <c r="BC8" t="s">
        <v>109</v>
      </c>
      <c r="BD8" t="s">
        <v>313</v>
      </c>
      <c r="BE8" t="s">
        <v>314</v>
      </c>
      <c r="BF8" t="s">
        <v>109</v>
      </c>
      <c r="BG8" t="s">
        <v>109</v>
      </c>
      <c r="BH8" t="s">
        <v>313</v>
      </c>
      <c r="BI8" t="s">
        <v>314</v>
      </c>
      <c r="BJ8" t="s">
        <v>109</v>
      </c>
      <c r="BK8" t="s">
        <v>314</v>
      </c>
      <c r="BL8" t="s">
        <v>313</v>
      </c>
      <c r="BM8" t="s">
        <v>109</v>
      </c>
      <c r="BN8" t="s">
        <v>315</v>
      </c>
      <c r="BO8" t="s">
        <v>315</v>
      </c>
      <c r="BP8">
        <v>3.1</v>
      </c>
      <c r="BQ8">
        <v>4.0999999999999996</v>
      </c>
      <c r="BR8" t="s">
        <v>316</v>
      </c>
      <c r="BS8" t="s">
        <v>316</v>
      </c>
      <c r="BT8">
        <v>0.9</v>
      </c>
      <c r="BU8">
        <v>2.8</v>
      </c>
      <c r="BV8" t="s">
        <v>317</v>
      </c>
      <c r="BW8" t="s">
        <v>317</v>
      </c>
      <c r="BX8">
        <v>0.6</v>
      </c>
      <c r="BY8">
        <v>2.5</v>
      </c>
      <c r="BZ8" t="s">
        <v>318</v>
      </c>
      <c r="CA8" t="s">
        <v>318</v>
      </c>
      <c r="CB8" t="s">
        <v>319</v>
      </c>
      <c r="CC8" t="s">
        <v>320</v>
      </c>
      <c r="CD8" t="s">
        <v>181</v>
      </c>
      <c r="CE8" t="s">
        <v>148</v>
      </c>
      <c r="CF8" t="s">
        <v>109</v>
      </c>
      <c r="CG8" t="s">
        <v>109</v>
      </c>
      <c r="CH8" t="s">
        <v>109</v>
      </c>
      <c r="CI8" t="s">
        <v>109</v>
      </c>
      <c r="CJ8" t="s">
        <v>321</v>
      </c>
      <c r="CK8" t="s">
        <v>322</v>
      </c>
      <c r="CL8" t="s">
        <v>6378</v>
      </c>
      <c r="CM8">
        <v>0.86199999999999999</v>
      </c>
      <c r="CN8">
        <v>5.625</v>
      </c>
      <c r="CO8">
        <v>3.5</v>
      </c>
      <c r="CP8">
        <v>2.75</v>
      </c>
      <c r="CQ8">
        <v>0.39200000000000002</v>
      </c>
      <c r="CR8">
        <v>14.287000000000001</v>
      </c>
      <c r="CS8">
        <v>8.89</v>
      </c>
      <c r="CT8">
        <v>6.9850000000000003</v>
      </c>
    </row>
    <row r="9" spans="1:98" x14ac:dyDescent="0.3">
      <c r="A9" t="s">
        <v>99</v>
      </c>
      <c r="B9">
        <v>11097612</v>
      </c>
      <c r="D9" t="s">
        <v>323</v>
      </c>
      <c r="E9" t="s">
        <v>324</v>
      </c>
      <c r="F9" t="s">
        <v>102</v>
      </c>
      <c r="G9" t="s">
        <v>217</v>
      </c>
      <c r="H9" t="s">
        <v>104</v>
      </c>
      <c r="I9" t="s">
        <v>325</v>
      </c>
      <c r="J9" t="s">
        <v>326</v>
      </c>
      <c r="K9" t="s">
        <v>327</v>
      </c>
      <c r="L9">
        <v>1200</v>
      </c>
      <c r="M9" t="s">
        <v>328</v>
      </c>
      <c r="N9" t="s">
        <v>109</v>
      </c>
      <c r="O9" t="s">
        <v>109</v>
      </c>
      <c r="P9" t="s">
        <v>299</v>
      </c>
      <c r="Q9" t="s">
        <v>329</v>
      </c>
      <c r="R9" t="s">
        <v>330</v>
      </c>
      <c r="S9" t="s">
        <v>331</v>
      </c>
      <c r="T9" t="s">
        <v>332</v>
      </c>
      <c r="U9" t="s">
        <v>333</v>
      </c>
      <c r="V9" t="s">
        <v>104</v>
      </c>
      <c r="X9" t="s">
        <v>334</v>
      </c>
      <c r="Y9" t="s">
        <v>335</v>
      </c>
      <c r="Z9" t="s">
        <v>336</v>
      </c>
      <c r="AA9" t="s">
        <v>337</v>
      </c>
      <c r="AB9" t="s">
        <v>338</v>
      </c>
      <c r="AC9" t="s">
        <v>339</v>
      </c>
      <c r="AD9" t="s">
        <v>340</v>
      </c>
      <c r="AE9" t="s">
        <v>109</v>
      </c>
      <c r="AF9" t="s">
        <v>109</v>
      </c>
      <c r="AG9" t="s">
        <v>109</v>
      </c>
      <c r="AH9" t="s">
        <v>232</v>
      </c>
      <c r="AI9">
        <v>11099411</v>
      </c>
      <c r="AJ9" t="s">
        <v>233</v>
      </c>
      <c r="AK9" t="s">
        <v>234</v>
      </c>
      <c r="AL9" t="s">
        <v>235</v>
      </c>
      <c r="AM9" t="s">
        <v>127</v>
      </c>
      <c r="AN9" t="s">
        <v>236</v>
      </c>
      <c r="AO9" t="s">
        <v>237</v>
      </c>
      <c r="AP9" t="s">
        <v>238</v>
      </c>
      <c r="AQ9" t="s">
        <v>127</v>
      </c>
      <c r="AS9" t="s">
        <v>104</v>
      </c>
      <c r="AU9" t="s">
        <v>131</v>
      </c>
      <c r="AV9" t="s">
        <v>341</v>
      </c>
      <c r="AW9">
        <v>11099300</v>
      </c>
      <c r="AY9" t="s">
        <v>342</v>
      </c>
      <c r="AZ9" t="s">
        <v>343</v>
      </c>
      <c r="BA9" t="s">
        <v>104</v>
      </c>
      <c r="BB9" t="s">
        <v>109</v>
      </c>
      <c r="BC9" t="s">
        <v>109</v>
      </c>
      <c r="BD9" t="s">
        <v>344</v>
      </c>
      <c r="BE9" t="s">
        <v>345</v>
      </c>
      <c r="BF9" t="s">
        <v>109</v>
      </c>
      <c r="BG9" t="s">
        <v>109</v>
      </c>
      <c r="BH9" t="s">
        <v>344</v>
      </c>
      <c r="BI9" t="s">
        <v>346</v>
      </c>
      <c r="BJ9" t="s">
        <v>347</v>
      </c>
      <c r="BK9" t="s">
        <v>348</v>
      </c>
      <c r="BL9" t="s">
        <v>345</v>
      </c>
      <c r="BM9" t="s">
        <v>349</v>
      </c>
      <c r="BN9" t="s">
        <v>350</v>
      </c>
      <c r="BO9" t="s">
        <v>351</v>
      </c>
      <c r="BP9">
        <v>3</v>
      </c>
      <c r="BQ9">
        <v>3.9</v>
      </c>
      <c r="BR9" t="s">
        <v>352</v>
      </c>
      <c r="BS9" t="s">
        <v>353</v>
      </c>
      <c r="BT9">
        <v>2.2999999999999998</v>
      </c>
      <c r="BU9">
        <v>3.4</v>
      </c>
      <c r="BV9" t="s">
        <v>354</v>
      </c>
      <c r="BW9" t="s">
        <v>355</v>
      </c>
      <c r="BX9">
        <v>0.6</v>
      </c>
      <c r="BY9">
        <v>1.1000000000000001</v>
      </c>
      <c r="BZ9" t="s">
        <v>356</v>
      </c>
      <c r="CA9" t="s">
        <v>356</v>
      </c>
      <c r="CB9" t="s">
        <v>357</v>
      </c>
      <c r="CC9" t="s">
        <v>358</v>
      </c>
      <c r="CD9" t="s">
        <v>253</v>
      </c>
      <c r="CE9" t="s">
        <v>148</v>
      </c>
      <c r="CF9" t="s">
        <v>109</v>
      </c>
      <c r="CG9" t="s">
        <v>109</v>
      </c>
      <c r="CH9" t="s">
        <v>109</v>
      </c>
      <c r="CI9" t="s">
        <v>109</v>
      </c>
      <c r="CJ9" t="s">
        <v>359</v>
      </c>
      <c r="CK9" t="s">
        <v>360</v>
      </c>
      <c r="CL9" t="s">
        <v>6378</v>
      </c>
      <c r="CM9">
        <v>0.502</v>
      </c>
      <c r="CN9">
        <v>4.1870000000000003</v>
      </c>
      <c r="CO9">
        <v>3.5</v>
      </c>
      <c r="CP9">
        <v>2.75</v>
      </c>
      <c r="CQ9">
        <v>0.22800000000000001</v>
      </c>
      <c r="CR9">
        <v>10.635999999999999</v>
      </c>
      <c r="CS9">
        <v>8.89</v>
      </c>
      <c r="CT9">
        <v>6.9850000000000003</v>
      </c>
    </row>
    <row r="10" spans="1:98" x14ac:dyDescent="0.3">
      <c r="A10" t="s">
        <v>99</v>
      </c>
      <c r="B10">
        <v>11097612</v>
      </c>
      <c r="D10" t="s">
        <v>323</v>
      </c>
      <c r="E10" t="s">
        <v>324</v>
      </c>
      <c r="F10" t="s">
        <v>102</v>
      </c>
      <c r="G10" t="s">
        <v>217</v>
      </c>
      <c r="H10" t="s">
        <v>104</v>
      </c>
      <c r="I10" t="s">
        <v>361</v>
      </c>
      <c r="J10" t="s">
        <v>326</v>
      </c>
      <c r="K10" t="s">
        <v>327</v>
      </c>
      <c r="L10">
        <v>1200</v>
      </c>
      <c r="M10" t="s">
        <v>328</v>
      </c>
      <c r="N10" t="s">
        <v>109</v>
      </c>
      <c r="O10" t="s">
        <v>109</v>
      </c>
      <c r="P10" t="s">
        <v>299</v>
      </c>
      <c r="Q10" t="s">
        <v>329</v>
      </c>
      <c r="R10" t="s">
        <v>330</v>
      </c>
      <c r="S10" t="s">
        <v>331</v>
      </c>
      <c r="T10" t="s">
        <v>362</v>
      </c>
      <c r="U10" t="s">
        <v>333</v>
      </c>
      <c r="V10" t="s">
        <v>104</v>
      </c>
      <c r="X10" t="s">
        <v>334</v>
      </c>
      <c r="Y10" t="s">
        <v>363</v>
      </c>
      <c r="Z10" t="s">
        <v>364</v>
      </c>
      <c r="AA10" t="s">
        <v>365</v>
      </c>
      <c r="AB10" t="s">
        <v>366</v>
      </c>
      <c r="AC10" t="s">
        <v>367</v>
      </c>
      <c r="AD10" t="s">
        <v>368</v>
      </c>
      <c r="AE10" t="s">
        <v>109</v>
      </c>
      <c r="AF10" t="s">
        <v>109</v>
      </c>
      <c r="AG10" t="s">
        <v>109</v>
      </c>
      <c r="AH10" t="s">
        <v>232</v>
      </c>
      <c r="AI10">
        <v>11099411</v>
      </c>
      <c r="AJ10" t="s">
        <v>233</v>
      </c>
      <c r="AK10" t="s">
        <v>234</v>
      </c>
      <c r="AL10" t="s">
        <v>235</v>
      </c>
      <c r="AM10" t="s">
        <v>127</v>
      </c>
      <c r="AN10" t="s">
        <v>236</v>
      </c>
      <c r="AO10" t="s">
        <v>237</v>
      </c>
      <c r="AP10" t="s">
        <v>238</v>
      </c>
      <c r="AQ10" t="s">
        <v>127</v>
      </c>
      <c r="AS10" t="s">
        <v>104</v>
      </c>
      <c r="AU10" t="s">
        <v>131</v>
      </c>
      <c r="AV10" t="s">
        <v>341</v>
      </c>
      <c r="AW10">
        <v>11099300</v>
      </c>
      <c r="AY10" t="s">
        <v>369</v>
      </c>
      <c r="AZ10" t="s">
        <v>370</v>
      </c>
      <c r="BA10" t="s">
        <v>104</v>
      </c>
      <c r="BB10" t="s">
        <v>109</v>
      </c>
      <c r="BC10" t="s">
        <v>109</v>
      </c>
      <c r="BD10" t="s">
        <v>371</v>
      </c>
      <c r="BE10" t="s">
        <v>372</v>
      </c>
      <c r="BF10" t="s">
        <v>109</v>
      </c>
      <c r="BG10" t="s">
        <v>109</v>
      </c>
      <c r="BH10" t="s">
        <v>371</v>
      </c>
      <c r="BI10" t="s">
        <v>346</v>
      </c>
      <c r="BJ10" t="s">
        <v>373</v>
      </c>
      <c r="BK10" t="s">
        <v>348</v>
      </c>
      <c r="BL10" t="s">
        <v>372</v>
      </c>
      <c r="BM10" t="s">
        <v>374</v>
      </c>
      <c r="BN10" t="s">
        <v>375</v>
      </c>
      <c r="BO10" t="s">
        <v>376</v>
      </c>
      <c r="BP10">
        <v>0.8</v>
      </c>
      <c r="BQ10">
        <v>2.1</v>
      </c>
      <c r="BR10" t="s">
        <v>377</v>
      </c>
      <c r="BS10" t="s">
        <v>378</v>
      </c>
      <c r="BT10">
        <v>1</v>
      </c>
      <c r="BU10">
        <v>1.3</v>
      </c>
      <c r="BV10" t="s">
        <v>109</v>
      </c>
      <c r="BW10" t="s">
        <v>109</v>
      </c>
      <c r="BZ10" t="s">
        <v>379</v>
      </c>
      <c r="CA10" t="s">
        <v>379</v>
      </c>
      <c r="CB10" t="s">
        <v>109</v>
      </c>
      <c r="CC10" t="s">
        <v>109</v>
      </c>
      <c r="CD10" t="s">
        <v>109</v>
      </c>
      <c r="CE10" t="s">
        <v>148</v>
      </c>
      <c r="CF10" t="s">
        <v>109</v>
      </c>
      <c r="CG10" t="s">
        <v>109</v>
      </c>
      <c r="CH10" t="s">
        <v>109</v>
      </c>
      <c r="CI10" t="s">
        <v>109</v>
      </c>
      <c r="CJ10" t="s">
        <v>359</v>
      </c>
      <c r="CK10" t="s">
        <v>360</v>
      </c>
      <c r="CL10" t="s">
        <v>6378</v>
      </c>
      <c r="CM10">
        <v>0.502</v>
      </c>
      <c r="CN10">
        <v>4.1870000000000003</v>
      </c>
      <c r="CO10">
        <v>3.5</v>
      </c>
      <c r="CP10">
        <v>2.75</v>
      </c>
      <c r="CQ10">
        <v>0.22800000000000001</v>
      </c>
      <c r="CR10">
        <v>10.635999999999999</v>
      </c>
      <c r="CS10">
        <v>8.89</v>
      </c>
      <c r="CT10">
        <v>6.9850000000000003</v>
      </c>
    </row>
    <row r="11" spans="1:98" x14ac:dyDescent="0.3">
      <c r="A11" t="s">
        <v>99</v>
      </c>
      <c r="B11">
        <v>11097531</v>
      </c>
      <c r="D11" t="s">
        <v>380</v>
      </c>
      <c r="E11" t="s">
        <v>381</v>
      </c>
      <c r="F11" t="s">
        <v>102</v>
      </c>
      <c r="G11" t="s">
        <v>217</v>
      </c>
      <c r="H11" t="s">
        <v>104</v>
      </c>
      <c r="I11" t="s">
        <v>382</v>
      </c>
      <c r="J11" t="s">
        <v>383</v>
      </c>
      <c r="K11" t="s">
        <v>384</v>
      </c>
      <c r="L11">
        <v>1792</v>
      </c>
      <c r="M11" t="s">
        <v>221</v>
      </c>
      <c r="N11" t="s">
        <v>109</v>
      </c>
      <c r="O11" t="s">
        <v>109</v>
      </c>
      <c r="P11" t="s">
        <v>110</v>
      </c>
      <c r="Q11" t="s">
        <v>111</v>
      </c>
      <c r="R11" t="s">
        <v>385</v>
      </c>
      <c r="S11" t="s">
        <v>113</v>
      </c>
      <c r="T11" t="s">
        <v>386</v>
      </c>
      <c r="U11" t="s">
        <v>387</v>
      </c>
      <c r="V11" t="s">
        <v>104</v>
      </c>
      <c r="X11" t="s">
        <v>388</v>
      </c>
      <c r="Y11" t="s">
        <v>389</v>
      </c>
      <c r="Z11" t="s">
        <v>390</v>
      </c>
      <c r="AA11" t="s">
        <v>391</v>
      </c>
      <c r="AB11" t="s">
        <v>392</v>
      </c>
      <c r="AC11" t="s">
        <v>393</v>
      </c>
      <c r="AD11" t="s">
        <v>394</v>
      </c>
      <c r="AE11" t="s">
        <v>109</v>
      </c>
      <c r="AF11" t="s">
        <v>109</v>
      </c>
      <c r="AG11" t="s">
        <v>109</v>
      </c>
      <c r="AH11" t="s">
        <v>232</v>
      </c>
      <c r="AI11">
        <v>11099411</v>
      </c>
      <c r="AJ11" t="s">
        <v>395</v>
      </c>
      <c r="AK11" t="s">
        <v>234</v>
      </c>
      <c r="AL11" t="s">
        <v>235</v>
      </c>
      <c r="AM11" t="s">
        <v>127</v>
      </c>
      <c r="AN11" t="s">
        <v>236</v>
      </c>
      <c r="AO11" t="s">
        <v>237</v>
      </c>
      <c r="AP11" t="s">
        <v>130</v>
      </c>
      <c r="AQ11" t="s">
        <v>111</v>
      </c>
      <c r="AS11" t="s">
        <v>104</v>
      </c>
      <c r="AU11" t="s">
        <v>131</v>
      </c>
      <c r="AV11" t="s">
        <v>109</v>
      </c>
      <c r="AW11">
        <v>11099300</v>
      </c>
      <c r="AY11" t="s">
        <v>396</v>
      </c>
      <c r="AZ11" t="s">
        <v>397</v>
      </c>
      <c r="BA11" t="s">
        <v>104</v>
      </c>
      <c r="BB11" t="s">
        <v>109</v>
      </c>
      <c r="BC11" t="s">
        <v>109</v>
      </c>
      <c r="BD11" t="s">
        <v>398</v>
      </c>
      <c r="BE11" t="s">
        <v>399</v>
      </c>
      <c r="BF11" t="s">
        <v>109</v>
      </c>
      <c r="BG11" t="s">
        <v>109</v>
      </c>
      <c r="BH11" t="s">
        <v>398</v>
      </c>
      <c r="BI11" t="s">
        <v>398</v>
      </c>
      <c r="BJ11" t="s">
        <v>400</v>
      </c>
      <c r="BK11" t="s">
        <v>399</v>
      </c>
      <c r="BL11" t="s">
        <v>399</v>
      </c>
      <c r="BM11" t="s">
        <v>401</v>
      </c>
      <c r="BN11" t="s">
        <v>402</v>
      </c>
      <c r="BO11" t="s">
        <v>403</v>
      </c>
      <c r="BP11">
        <v>2.1</v>
      </c>
      <c r="BQ11">
        <v>6.3</v>
      </c>
      <c r="BR11" t="s">
        <v>404</v>
      </c>
      <c r="BS11" t="s">
        <v>405</v>
      </c>
      <c r="BT11">
        <v>1.1000000000000001</v>
      </c>
      <c r="BU11">
        <v>3.3</v>
      </c>
      <c r="BV11" t="s">
        <v>406</v>
      </c>
      <c r="BW11" t="s">
        <v>407</v>
      </c>
      <c r="BX11">
        <v>0.2</v>
      </c>
      <c r="BY11">
        <v>1</v>
      </c>
      <c r="BZ11" t="s">
        <v>408</v>
      </c>
      <c r="CA11" t="s">
        <v>409</v>
      </c>
      <c r="CB11" t="s">
        <v>209</v>
      </c>
      <c r="CC11" t="s">
        <v>109</v>
      </c>
      <c r="CD11" t="s">
        <v>410</v>
      </c>
      <c r="CE11" t="s">
        <v>148</v>
      </c>
      <c r="CF11" t="s">
        <v>109</v>
      </c>
      <c r="CG11" t="s">
        <v>109</v>
      </c>
      <c r="CH11" t="s">
        <v>109</v>
      </c>
      <c r="CI11" t="s">
        <v>109</v>
      </c>
      <c r="CJ11" t="s">
        <v>411</v>
      </c>
      <c r="CK11" t="s">
        <v>412</v>
      </c>
      <c r="CL11" t="s">
        <v>6378</v>
      </c>
      <c r="CM11">
        <v>0.94199999999999995</v>
      </c>
      <c r="CN11">
        <v>5.625</v>
      </c>
      <c r="CO11">
        <v>3.5</v>
      </c>
      <c r="CP11">
        <v>2.75</v>
      </c>
      <c r="CQ11">
        <v>0.42799999999999999</v>
      </c>
      <c r="CR11">
        <v>14.287000000000001</v>
      </c>
      <c r="CS11">
        <v>8.89</v>
      </c>
      <c r="CT11">
        <v>6.9850000000000003</v>
      </c>
    </row>
    <row r="12" spans="1:98" x14ac:dyDescent="0.3">
      <c r="A12" t="s">
        <v>99</v>
      </c>
      <c r="B12">
        <v>11097525</v>
      </c>
      <c r="D12" t="s">
        <v>413</v>
      </c>
      <c r="E12" t="s">
        <v>414</v>
      </c>
      <c r="F12" t="s">
        <v>102</v>
      </c>
      <c r="G12" t="s">
        <v>217</v>
      </c>
      <c r="H12" t="s">
        <v>104</v>
      </c>
      <c r="I12" t="s">
        <v>415</v>
      </c>
      <c r="J12" t="s">
        <v>416</v>
      </c>
      <c r="K12" t="s">
        <v>417</v>
      </c>
      <c r="L12">
        <v>800</v>
      </c>
      <c r="M12" t="s">
        <v>418</v>
      </c>
      <c r="N12" t="s">
        <v>109</v>
      </c>
      <c r="O12" t="s">
        <v>109</v>
      </c>
      <c r="P12" t="s">
        <v>110</v>
      </c>
      <c r="Q12" t="s">
        <v>419</v>
      </c>
      <c r="R12" t="s">
        <v>420</v>
      </c>
      <c r="S12" t="s">
        <v>421</v>
      </c>
      <c r="T12" t="s">
        <v>422</v>
      </c>
      <c r="U12" t="s">
        <v>423</v>
      </c>
      <c r="V12" t="s">
        <v>104</v>
      </c>
      <c r="X12" t="s">
        <v>424</v>
      </c>
      <c r="Y12" t="s">
        <v>425</v>
      </c>
      <c r="Z12" t="s">
        <v>426</v>
      </c>
      <c r="AA12" t="s">
        <v>109</v>
      </c>
      <c r="AB12" t="s">
        <v>109</v>
      </c>
      <c r="AC12" t="s">
        <v>427</v>
      </c>
      <c r="AD12" t="s">
        <v>428</v>
      </c>
      <c r="AE12" t="s">
        <v>109</v>
      </c>
      <c r="AF12" t="s">
        <v>109</v>
      </c>
      <c r="AG12" t="s">
        <v>109</v>
      </c>
      <c r="AH12" t="s">
        <v>272</v>
      </c>
      <c r="AI12">
        <v>11099438</v>
      </c>
      <c r="AJ12" t="s">
        <v>419</v>
      </c>
      <c r="AK12" t="s">
        <v>234</v>
      </c>
      <c r="AL12" t="s">
        <v>235</v>
      </c>
      <c r="AM12" t="s">
        <v>127</v>
      </c>
      <c r="AN12" t="s">
        <v>236</v>
      </c>
      <c r="AO12" t="s">
        <v>275</v>
      </c>
      <c r="AP12" t="s">
        <v>238</v>
      </c>
      <c r="AQ12" t="s">
        <v>419</v>
      </c>
      <c r="AS12" t="s">
        <v>104</v>
      </c>
      <c r="AU12" t="s">
        <v>104</v>
      </c>
      <c r="AV12" t="s">
        <v>109</v>
      </c>
      <c r="AW12">
        <v>11099300</v>
      </c>
      <c r="AY12" t="s">
        <v>109</v>
      </c>
      <c r="AZ12" t="s">
        <v>109</v>
      </c>
      <c r="BA12" t="s">
        <v>104</v>
      </c>
      <c r="BB12" t="s">
        <v>109</v>
      </c>
      <c r="BC12" t="s">
        <v>109</v>
      </c>
      <c r="BD12" t="s">
        <v>429</v>
      </c>
      <c r="BE12" t="s">
        <v>430</v>
      </c>
      <c r="BF12" t="s">
        <v>109</v>
      </c>
      <c r="BG12" t="s">
        <v>109</v>
      </c>
      <c r="BH12" t="s">
        <v>429</v>
      </c>
      <c r="BI12" t="s">
        <v>431</v>
      </c>
      <c r="BJ12" t="s">
        <v>109</v>
      </c>
      <c r="BK12" t="s">
        <v>432</v>
      </c>
      <c r="BL12" t="s">
        <v>430</v>
      </c>
      <c r="BM12" t="s">
        <v>109</v>
      </c>
      <c r="BN12" t="s">
        <v>433</v>
      </c>
      <c r="BO12" t="s">
        <v>434</v>
      </c>
      <c r="BP12">
        <v>0.8</v>
      </c>
      <c r="BQ12">
        <v>1.3</v>
      </c>
      <c r="BR12" t="s">
        <v>435</v>
      </c>
      <c r="BS12" t="s">
        <v>436</v>
      </c>
      <c r="BT12">
        <v>0.4</v>
      </c>
      <c r="BU12">
        <v>0.7</v>
      </c>
      <c r="BV12" t="s">
        <v>437</v>
      </c>
      <c r="BW12" t="s">
        <v>438</v>
      </c>
      <c r="BX12">
        <v>0.4</v>
      </c>
      <c r="BY12">
        <v>0.6</v>
      </c>
      <c r="BZ12" t="s">
        <v>439</v>
      </c>
      <c r="CA12" t="s">
        <v>440</v>
      </c>
      <c r="CB12" t="s">
        <v>209</v>
      </c>
      <c r="CC12" t="s">
        <v>320</v>
      </c>
      <c r="CD12" t="s">
        <v>441</v>
      </c>
      <c r="CE12" t="s">
        <v>148</v>
      </c>
      <c r="CF12" t="s">
        <v>109</v>
      </c>
      <c r="CG12" t="s">
        <v>109</v>
      </c>
      <c r="CH12" t="s">
        <v>109</v>
      </c>
      <c r="CI12" t="s">
        <v>109</v>
      </c>
      <c r="CJ12" t="s">
        <v>442</v>
      </c>
      <c r="CK12" t="s">
        <v>443</v>
      </c>
      <c r="CL12" t="s">
        <v>6378</v>
      </c>
      <c r="CM12">
        <v>0.67800000000000005</v>
      </c>
      <c r="CN12">
        <v>5.625</v>
      </c>
      <c r="CO12">
        <v>3.5</v>
      </c>
      <c r="CP12">
        <v>2.75</v>
      </c>
      <c r="CQ12">
        <v>0.308</v>
      </c>
      <c r="CR12">
        <v>14.287000000000001</v>
      </c>
      <c r="CS12">
        <v>8.89</v>
      </c>
      <c r="CT12">
        <v>6.9850000000000003</v>
      </c>
    </row>
    <row r="13" spans="1:98" x14ac:dyDescent="0.3">
      <c r="A13" t="s">
        <v>99</v>
      </c>
      <c r="B13">
        <v>11097604</v>
      </c>
      <c r="D13" t="s">
        <v>444</v>
      </c>
      <c r="E13" t="s">
        <v>445</v>
      </c>
      <c r="F13" t="s">
        <v>102</v>
      </c>
      <c r="G13" t="s">
        <v>217</v>
      </c>
      <c r="H13" t="s">
        <v>104</v>
      </c>
      <c r="I13" t="s">
        <v>446</v>
      </c>
      <c r="J13" t="s">
        <v>447</v>
      </c>
      <c r="K13" t="s">
        <v>448</v>
      </c>
      <c r="L13">
        <v>7400</v>
      </c>
      <c r="M13" t="s">
        <v>449</v>
      </c>
      <c r="N13" t="s">
        <v>109</v>
      </c>
      <c r="O13" t="s">
        <v>109</v>
      </c>
      <c r="P13" t="s">
        <v>110</v>
      </c>
      <c r="Q13" t="s">
        <v>450</v>
      </c>
      <c r="R13" t="s">
        <v>451</v>
      </c>
      <c r="S13" t="s">
        <v>113</v>
      </c>
      <c r="T13" t="s">
        <v>452</v>
      </c>
      <c r="U13" t="s">
        <v>453</v>
      </c>
      <c r="V13" t="s">
        <v>104</v>
      </c>
      <c r="X13" t="s">
        <v>454</v>
      </c>
      <c r="Y13" t="s">
        <v>455</v>
      </c>
      <c r="Z13" t="s">
        <v>456</v>
      </c>
      <c r="AA13" t="s">
        <v>457</v>
      </c>
      <c r="AB13" t="s">
        <v>458</v>
      </c>
      <c r="AC13" t="s">
        <v>459</v>
      </c>
      <c r="AD13" t="s">
        <v>460</v>
      </c>
      <c r="AE13" t="s">
        <v>109</v>
      </c>
      <c r="AF13" t="s">
        <v>109</v>
      </c>
      <c r="AG13" t="s">
        <v>109</v>
      </c>
      <c r="AH13" t="s">
        <v>232</v>
      </c>
      <c r="AI13">
        <v>11099411</v>
      </c>
      <c r="AJ13" t="s">
        <v>233</v>
      </c>
      <c r="AK13" t="s">
        <v>234</v>
      </c>
      <c r="AL13" t="s">
        <v>235</v>
      </c>
      <c r="AM13" t="s">
        <v>127</v>
      </c>
      <c r="AN13" t="s">
        <v>236</v>
      </c>
      <c r="AO13" t="s">
        <v>237</v>
      </c>
      <c r="AP13" t="s">
        <v>461</v>
      </c>
      <c r="AQ13" t="s">
        <v>111</v>
      </c>
      <c r="AS13" t="s">
        <v>104</v>
      </c>
      <c r="AU13" t="s">
        <v>131</v>
      </c>
      <c r="AV13" t="s">
        <v>109</v>
      </c>
      <c r="AW13">
        <v>11099300</v>
      </c>
      <c r="AY13" t="s">
        <v>109</v>
      </c>
      <c r="AZ13" t="s">
        <v>109</v>
      </c>
      <c r="BA13" t="s">
        <v>104</v>
      </c>
      <c r="BB13" t="s">
        <v>109</v>
      </c>
      <c r="BC13" t="s">
        <v>109</v>
      </c>
      <c r="BD13" t="s">
        <v>462</v>
      </c>
      <c r="BE13" t="s">
        <v>463</v>
      </c>
      <c r="BF13" t="s">
        <v>109</v>
      </c>
      <c r="BG13" t="s">
        <v>109</v>
      </c>
      <c r="BH13" t="s">
        <v>462</v>
      </c>
      <c r="BI13" t="s">
        <v>464</v>
      </c>
      <c r="BJ13" t="s">
        <v>109</v>
      </c>
      <c r="BK13" t="s">
        <v>465</v>
      </c>
      <c r="BL13" t="s">
        <v>463</v>
      </c>
      <c r="BM13" t="s">
        <v>109</v>
      </c>
      <c r="BN13" t="s">
        <v>466</v>
      </c>
      <c r="BO13" t="s">
        <v>467</v>
      </c>
      <c r="BP13">
        <v>0.8</v>
      </c>
      <c r="BQ13">
        <v>1</v>
      </c>
      <c r="BR13" t="s">
        <v>468</v>
      </c>
      <c r="BS13" t="s">
        <v>469</v>
      </c>
      <c r="BT13">
        <v>1.7</v>
      </c>
      <c r="BU13">
        <v>1.7</v>
      </c>
      <c r="BV13" t="s">
        <v>470</v>
      </c>
      <c r="BW13" t="s">
        <v>471</v>
      </c>
      <c r="BX13">
        <v>0.5</v>
      </c>
      <c r="BY13">
        <v>1.3</v>
      </c>
      <c r="BZ13" t="s">
        <v>472</v>
      </c>
      <c r="CA13" t="s">
        <v>473</v>
      </c>
      <c r="CB13" t="s">
        <v>474</v>
      </c>
      <c r="CC13" t="s">
        <v>320</v>
      </c>
      <c r="CD13" t="s">
        <v>253</v>
      </c>
      <c r="CE13" t="s">
        <v>148</v>
      </c>
      <c r="CF13" t="s">
        <v>109</v>
      </c>
      <c r="CG13" t="s">
        <v>109</v>
      </c>
      <c r="CH13" t="s">
        <v>109</v>
      </c>
      <c r="CI13" t="s">
        <v>109</v>
      </c>
      <c r="CJ13" t="s">
        <v>475</v>
      </c>
      <c r="CK13" t="s">
        <v>476</v>
      </c>
      <c r="CL13" t="s">
        <v>6378</v>
      </c>
      <c r="CM13">
        <v>1.2230000000000001</v>
      </c>
      <c r="CN13">
        <v>5.625</v>
      </c>
      <c r="CO13">
        <v>3.5</v>
      </c>
      <c r="CP13">
        <v>2.75</v>
      </c>
      <c r="CQ13">
        <v>0.55600000000000005</v>
      </c>
      <c r="CR13">
        <v>14.287000000000001</v>
      </c>
      <c r="CS13">
        <v>8.89</v>
      </c>
      <c r="CT13">
        <v>6.9850000000000003</v>
      </c>
    </row>
    <row r="14" spans="1:98" hidden="1" x14ac:dyDescent="0.3">
      <c r="A14" t="s">
        <v>99</v>
      </c>
      <c r="B14">
        <v>11097613</v>
      </c>
      <c r="D14" t="s">
        <v>477</v>
      </c>
      <c r="E14" t="s">
        <v>478</v>
      </c>
      <c r="F14" t="s">
        <v>102</v>
      </c>
      <c r="G14" t="s">
        <v>103</v>
      </c>
      <c r="H14" t="s">
        <v>104</v>
      </c>
      <c r="I14" t="s">
        <v>479</v>
      </c>
      <c r="J14" t="s">
        <v>480</v>
      </c>
      <c r="K14" t="s">
        <v>481</v>
      </c>
      <c r="L14">
        <v>880</v>
      </c>
      <c r="M14" t="s">
        <v>482</v>
      </c>
      <c r="N14" t="s">
        <v>109</v>
      </c>
      <c r="O14" t="s">
        <v>109</v>
      </c>
      <c r="P14" t="s">
        <v>110</v>
      </c>
      <c r="Q14" t="s">
        <v>111</v>
      </c>
      <c r="R14" t="s">
        <v>483</v>
      </c>
      <c r="S14" t="s">
        <v>191</v>
      </c>
      <c r="T14" t="s">
        <v>484</v>
      </c>
      <c r="U14" t="s">
        <v>162</v>
      </c>
      <c r="V14" t="s">
        <v>104</v>
      </c>
      <c r="X14" t="s">
        <v>116</v>
      </c>
      <c r="Y14" t="s">
        <v>485</v>
      </c>
      <c r="Z14" t="s">
        <v>486</v>
      </c>
      <c r="AA14" t="s">
        <v>487</v>
      </c>
      <c r="AB14" t="s">
        <v>488</v>
      </c>
      <c r="AC14" t="s">
        <v>489</v>
      </c>
      <c r="AD14" t="s">
        <v>490</v>
      </c>
      <c r="AE14" t="s">
        <v>109</v>
      </c>
      <c r="AF14" t="s">
        <v>109</v>
      </c>
      <c r="AG14" t="s">
        <v>109</v>
      </c>
      <c r="AH14" t="s">
        <v>123</v>
      </c>
      <c r="AI14">
        <v>11099434</v>
      </c>
      <c r="AJ14" t="s">
        <v>124</v>
      </c>
      <c r="AK14" t="s">
        <v>125</v>
      </c>
      <c r="AL14" t="s">
        <v>126</v>
      </c>
      <c r="AM14" t="s">
        <v>127</v>
      </c>
      <c r="AN14" t="s">
        <v>128</v>
      </c>
      <c r="AO14" t="s">
        <v>129</v>
      </c>
      <c r="AP14" t="s">
        <v>130</v>
      </c>
      <c r="AQ14" t="s">
        <v>329</v>
      </c>
      <c r="AS14" t="s">
        <v>104</v>
      </c>
      <c r="AU14" t="s">
        <v>131</v>
      </c>
      <c r="AV14" t="s">
        <v>132</v>
      </c>
      <c r="AW14">
        <v>11099300</v>
      </c>
      <c r="AY14" t="s">
        <v>491</v>
      </c>
      <c r="AZ14" t="s">
        <v>492</v>
      </c>
      <c r="BA14" t="s">
        <v>104</v>
      </c>
      <c r="BB14" t="s">
        <v>132</v>
      </c>
      <c r="BC14" t="s">
        <v>132</v>
      </c>
      <c r="BD14" t="s">
        <v>493</v>
      </c>
      <c r="BE14" t="s">
        <v>135</v>
      </c>
      <c r="BF14" t="s">
        <v>132</v>
      </c>
      <c r="BG14" t="s">
        <v>132</v>
      </c>
      <c r="BH14" t="s">
        <v>493</v>
      </c>
      <c r="BI14" t="s">
        <v>494</v>
      </c>
      <c r="BJ14" t="s">
        <v>132</v>
      </c>
      <c r="BK14" t="s">
        <v>495</v>
      </c>
      <c r="BL14" t="s">
        <v>135</v>
      </c>
      <c r="BM14" t="s">
        <v>132</v>
      </c>
      <c r="BN14" t="s">
        <v>496</v>
      </c>
      <c r="BO14" t="s">
        <v>497</v>
      </c>
      <c r="BP14">
        <v>0.7</v>
      </c>
      <c r="BQ14">
        <v>1.9</v>
      </c>
      <c r="BR14" t="s">
        <v>498</v>
      </c>
      <c r="BS14" t="s">
        <v>499</v>
      </c>
      <c r="BT14">
        <v>0.8</v>
      </c>
      <c r="BU14">
        <v>1.2</v>
      </c>
      <c r="BV14" t="s">
        <v>500</v>
      </c>
      <c r="BW14" t="s">
        <v>501</v>
      </c>
      <c r="BX14">
        <v>0.9</v>
      </c>
      <c r="BY14">
        <v>1.3</v>
      </c>
      <c r="BZ14" t="s">
        <v>502</v>
      </c>
      <c r="CA14" t="s">
        <v>503</v>
      </c>
      <c r="CB14" t="s">
        <v>504</v>
      </c>
      <c r="CC14" t="s">
        <v>358</v>
      </c>
      <c r="CD14" t="s">
        <v>505</v>
      </c>
      <c r="CE14" t="s">
        <v>148</v>
      </c>
      <c r="CF14" t="s">
        <v>506</v>
      </c>
      <c r="CG14" t="s">
        <v>507</v>
      </c>
      <c r="CH14" t="s">
        <v>506</v>
      </c>
      <c r="CI14" t="s">
        <v>507</v>
      </c>
      <c r="CJ14" t="s">
        <v>508</v>
      </c>
      <c r="CK14" t="s">
        <v>509</v>
      </c>
      <c r="CL14" t="s">
        <v>6378</v>
      </c>
      <c r="CM14">
        <v>0.66200000000000003</v>
      </c>
      <c r="CN14">
        <v>5.625</v>
      </c>
      <c r="CO14">
        <v>3.5</v>
      </c>
      <c r="CP14">
        <v>2.75</v>
      </c>
      <c r="CQ14">
        <v>0.30099999999999999</v>
      </c>
      <c r="CR14">
        <v>14.287000000000001</v>
      </c>
      <c r="CS14">
        <v>8.89</v>
      </c>
      <c r="CT14">
        <v>6.9850000000000003</v>
      </c>
    </row>
    <row r="15" spans="1:98" x14ac:dyDescent="0.3">
      <c r="A15" t="s">
        <v>99</v>
      </c>
      <c r="B15">
        <v>11097591</v>
      </c>
      <c r="D15" t="s">
        <v>510</v>
      </c>
      <c r="E15" t="s">
        <v>511</v>
      </c>
      <c r="F15" t="s">
        <v>102</v>
      </c>
      <c r="G15" t="s">
        <v>217</v>
      </c>
      <c r="H15" t="s">
        <v>104</v>
      </c>
      <c r="I15" t="s">
        <v>512</v>
      </c>
      <c r="J15" t="s">
        <v>513</v>
      </c>
      <c r="K15" t="s">
        <v>514</v>
      </c>
      <c r="L15">
        <v>2000</v>
      </c>
      <c r="M15" t="s">
        <v>515</v>
      </c>
      <c r="N15" t="s">
        <v>109</v>
      </c>
      <c r="O15" t="s">
        <v>109</v>
      </c>
      <c r="P15" t="s">
        <v>262</v>
      </c>
      <c r="Q15" t="s">
        <v>111</v>
      </c>
      <c r="R15" t="s">
        <v>516</v>
      </c>
      <c r="S15" t="s">
        <v>191</v>
      </c>
      <c r="T15" t="s">
        <v>517</v>
      </c>
      <c r="U15" t="s">
        <v>115</v>
      </c>
      <c r="V15" t="s">
        <v>104</v>
      </c>
      <c r="X15" t="s">
        <v>518</v>
      </c>
      <c r="Y15" t="s">
        <v>519</v>
      </c>
      <c r="Z15" t="s">
        <v>520</v>
      </c>
      <c r="AA15" t="s">
        <v>521</v>
      </c>
      <c r="AB15" t="s">
        <v>522</v>
      </c>
      <c r="AC15" t="s">
        <v>523</v>
      </c>
      <c r="AD15" t="s">
        <v>524</v>
      </c>
      <c r="AE15" t="s">
        <v>109</v>
      </c>
      <c r="AF15" t="s">
        <v>109</v>
      </c>
      <c r="AG15" t="s">
        <v>109</v>
      </c>
      <c r="AH15" t="s">
        <v>232</v>
      </c>
      <c r="AI15">
        <v>11099411</v>
      </c>
      <c r="AJ15" t="s">
        <v>233</v>
      </c>
      <c r="AK15" t="s">
        <v>234</v>
      </c>
      <c r="AL15" t="s">
        <v>235</v>
      </c>
      <c r="AM15" t="s">
        <v>127</v>
      </c>
      <c r="AN15" t="s">
        <v>236</v>
      </c>
      <c r="AO15" t="s">
        <v>237</v>
      </c>
      <c r="AP15" t="s">
        <v>130</v>
      </c>
      <c r="AQ15" t="s">
        <v>329</v>
      </c>
      <c r="AS15" t="s">
        <v>104</v>
      </c>
      <c r="AU15" t="s">
        <v>131</v>
      </c>
      <c r="AV15" t="s">
        <v>109</v>
      </c>
      <c r="AW15">
        <v>11099300</v>
      </c>
      <c r="AY15" t="s">
        <v>525</v>
      </c>
      <c r="AZ15" t="s">
        <v>526</v>
      </c>
      <c r="BA15" t="s">
        <v>104</v>
      </c>
      <c r="BB15" t="s">
        <v>109</v>
      </c>
      <c r="BC15" t="s">
        <v>109</v>
      </c>
      <c r="BD15" t="s">
        <v>527</v>
      </c>
      <c r="BE15" t="s">
        <v>528</v>
      </c>
      <c r="BF15" t="s">
        <v>109</v>
      </c>
      <c r="BG15" t="s">
        <v>109</v>
      </c>
      <c r="BH15" t="s">
        <v>527</v>
      </c>
      <c r="BI15" t="s">
        <v>529</v>
      </c>
      <c r="BJ15" t="s">
        <v>530</v>
      </c>
      <c r="BK15" t="s">
        <v>531</v>
      </c>
      <c r="BL15" t="s">
        <v>528</v>
      </c>
      <c r="BM15" t="s">
        <v>532</v>
      </c>
      <c r="BN15" t="s">
        <v>533</v>
      </c>
      <c r="BO15" t="s">
        <v>534</v>
      </c>
      <c r="BP15">
        <v>0.8</v>
      </c>
      <c r="BQ15">
        <v>2.5</v>
      </c>
      <c r="BR15" t="s">
        <v>535</v>
      </c>
      <c r="BS15" t="s">
        <v>536</v>
      </c>
      <c r="BT15">
        <v>0.5</v>
      </c>
      <c r="BU15">
        <v>1.3</v>
      </c>
      <c r="BV15" t="s">
        <v>537</v>
      </c>
      <c r="BW15" t="s">
        <v>538</v>
      </c>
      <c r="BX15">
        <v>0.5</v>
      </c>
      <c r="BY15">
        <v>1</v>
      </c>
      <c r="BZ15" t="s">
        <v>539</v>
      </c>
      <c r="CA15" t="s">
        <v>540</v>
      </c>
      <c r="CB15" t="s">
        <v>145</v>
      </c>
      <c r="CC15" t="s">
        <v>358</v>
      </c>
      <c r="CD15" t="s">
        <v>109</v>
      </c>
      <c r="CE15" t="s">
        <v>148</v>
      </c>
      <c r="CF15" t="s">
        <v>109</v>
      </c>
      <c r="CG15" t="s">
        <v>109</v>
      </c>
      <c r="CH15" t="s">
        <v>109</v>
      </c>
      <c r="CI15" t="s">
        <v>109</v>
      </c>
      <c r="CJ15" t="s">
        <v>541</v>
      </c>
      <c r="CK15" t="s">
        <v>542</v>
      </c>
      <c r="CL15" t="s">
        <v>6378</v>
      </c>
      <c r="CM15">
        <v>0.36499999999999999</v>
      </c>
      <c r="CN15">
        <v>2.875</v>
      </c>
      <c r="CO15">
        <v>3.5</v>
      </c>
      <c r="CP15">
        <v>2.75</v>
      </c>
      <c r="CQ15">
        <v>0.16600000000000001</v>
      </c>
      <c r="CR15">
        <v>7.3019999999999996</v>
      </c>
      <c r="CS15">
        <v>8.89</v>
      </c>
      <c r="CT15">
        <v>6.9850000000000003</v>
      </c>
    </row>
    <row r="16" spans="1:98" x14ac:dyDescent="0.3">
      <c r="A16" t="s">
        <v>99</v>
      </c>
      <c r="B16">
        <v>11097608</v>
      </c>
      <c r="D16" t="s">
        <v>543</v>
      </c>
      <c r="E16" t="s">
        <v>544</v>
      </c>
      <c r="F16" t="s">
        <v>102</v>
      </c>
      <c r="G16" t="s">
        <v>217</v>
      </c>
      <c r="H16" t="s">
        <v>104</v>
      </c>
      <c r="I16" t="s">
        <v>545</v>
      </c>
      <c r="J16" t="s">
        <v>546</v>
      </c>
      <c r="K16" t="s">
        <v>547</v>
      </c>
      <c r="L16">
        <v>4800</v>
      </c>
      <c r="M16" t="s">
        <v>548</v>
      </c>
      <c r="N16" t="s">
        <v>109</v>
      </c>
      <c r="O16" t="s">
        <v>109</v>
      </c>
      <c r="P16" t="s">
        <v>419</v>
      </c>
      <c r="Q16" t="s">
        <v>111</v>
      </c>
      <c r="R16" t="s">
        <v>549</v>
      </c>
      <c r="S16" t="s">
        <v>113</v>
      </c>
      <c r="T16" t="s">
        <v>550</v>
      </c>
      <c r="U16" t="s">
        <v>551</v>
      </c>
      <c r="V16" t="s">
        <v>104</v>
      </c>
      <c r="X16" t="s">
        <v>552</v>
      </c>
      <c r="Y16" t="s">
        <v>553</v>
      </c>
      <c r="Z16" t="s">
        <v>554</v>
      </c>
      <c r="AA16" t="s">
        <v>555</v>
      </c>
      <c r="AB16" t="s">
        <v>556</v>
      </c>
      <c r="AC16" t="s">
        <v>557</v>
      </c>
      <c r="AD16" t="s">
        <v>558</v>
      </c>
      <c r="AE16" t="s">
        <v>109</v>
      </c>
      <c r="AF16" t="s">
        <v>109</v>
      </c>
      <c r="AG16" t="s">
        <v>109</v>
      </c>
      <c r="AH16" t="s">
        <v>232</v>
      </c>
      <c r="AI16">
        <v>11099411</v>
      </c>
      <c r="AJ16" t="s">
        <v>233</v>
      </c>
      <c r="AK16" t="s">
        <v>234</v>
      </c>
      <c r="AL16" t="s">
        <v>235</v>
      </c>
      <c r="AM16" t="s">
        <v>127</v>
      </c>
      <c r="AN16" t="s">
        <v>236</v>
      </c>
      <c r="AO16" t="s">
        <v>237</v>
      </c>
      <c r="AP16" t="s">
        <v>559</v>
      </c>
      <c r="AQ16" t="s">
        <v>419</v>
      </c>
      <c r="AS16" t="s">
        <v>104</v>
      </c>
      <c r="AU16" t="s">
        <v>131</v>
      </c>
      <c r="AV16" t="s">
        <v>109</v>
      </c>
      <c r="AW16">
        <v>11099300</v>
      </c>
      <c r="AY16" t="s">
        <v>560</v>
      </c>
      <c r="AZ16" t="s">
        <v>561</v>
      </c>
      <c r="BA16" t="s">
        <v>104</v>
      </c>
      <c r="BB16" t="s">
        <v>109</v>
      </c>
      <c r="BC16" t="s">
        <v>109</v>
      </c>
      <c r="BD16" t="s">
        <v>398</v>
      </c>
      <c r="BE16" t="s">
        <v>562</v>
      </c>
      <c r="BF16" t="s">
        <v>109</v>
      </c>
      <c r="BG16" t="s">
        <v>109</v>
      </c>
      <c r="BH16" t="s">
        <v>398</v>
      </c>
      <c r="BI16" t="s">
        <v>398</v>
      </c>
      <c r="BJ16" t="s">
        <v>109</v>
      </c>
      <c r="BK16" t="s">
        <v>562</v>
      </c>
      <c r="BL16" t="s">
        <v>562</v>
      </c>
      <c r="BM16" t="s">
        <v>109</v>
      </c>
      <c r="BN16" t="s">
        <v>563</v>
      </c>
      <c r="BO16" t="s">
        <v>564</v>
      </c>
      <c r="BP16">
        <v>1</v>
      </c>
      <c r="BQ16">
        <v>1.5</v>
      </c>
      <c r="BR16" t="s">
        <v>565</v>
      </c>
      <c r="BS16" t="s">
        <v>566</v>
      </c>
      <c r="BT16">
        <v>0.3</v>
      </c>
      <c r="BU16">
        <v>0.6</v>
      </c>
      <c r="BV16" t="s">
        <v>567</v>
      </c>
      <c r="BW16" t="s">
        <v>568</v>
      </c>
      <c r="BX16">
        <v>1.2</v>
      </c>
      <c r="BY16">
        <v>2</v>
      </c>
      <c r="BZ16" t="s">
        <v>569</v>
      </c>
      <c r="CA16" t="s">
        <v>570</v>
      </c>
      <c r="CB16" t="s">
        <v>571</v>
      </c>
      <c r="CC16" t="s">
        <v>358</v>
      </c>
      <c r="CD16" t="s">
        <v>572</v>
      </c>
      <c r="CE16" t="s">
        <v>148</v>
      </c>
      <c r="CF16" t="s">
        <v>109</v>
      </c>
      <c r="CG16" t="s">
        <v>109</v>
      </c>
      <c r="CH16" t="s">
        <v>109</v>
      </c>
      <c r="CI16" t="s">
        <v>109</v>
      </c>
      <c r="CJ16" t="s">
        <v>573</v>
      </c>
      <c r="CK16" t="s">
        <v>574</v>
      </c>
      <c r="CL16" t="s">
        <v>6378</v>
      </c>
      <c r="CM16">
        <v>1.0489999999999999</v>
      </c>
      <c r="CN16">
        <v>5.625</v>
      </c>
      <c r="CO16">
        <v>3.5</v>
      </c>
      <c r="CP16">
        <v>2.75</v>
      </c>
      <c r="CQ16">
        <v>0.47699999999999998</v>
      </c>
      <c r="CR16">
        <v>14.287000000000001</v>
      </c>
      <c r="CS16">
        <v>8.89</v>
      </c>
      <c r="CT16">
        <v>6.9850000000000003</v>
      </c>
    </row>
    <row r="17" spans="1:98" x14ac:dyDescent="0.3">
      <c r="A17" t="s">
        <v>99</v>
      </c>
      <c r="B17">
        <v>11097608</v>
      </c>
      <c r="D17" t="s">
        <v>543</v>
      </c>
      <c r="E17" t="s">
        <v>544</v>
      </c>
      <c r="F17" t="s">
        <v>102</v>
      </c>
      <c r="G17" t="s">
        <v>217</v>
      </c>
      <c r="H17" t="s">
        <v>104</v>
      </c>
      <c r="I17" t="s">
        <v>545</v>
      </c>
      <c r="J17" t="s">
        <v>575</v>
      </c>
      <c r="K17" t="s">
        <v>547</v>
      </c>
      <c r="L17">
        <v>4800</v>
      </c>
      <c r="M17" t="s">
        <v>548</v>
      </c>
      <c r="N17" t="s">
        <v>109</v>
      </c>
      <c r="O17" t="s">
        <v>109</v>
      </c>
      <c r="P17" t="s">
        <v>419</v>
      </c>
      <c r="Q17" t="s">
        <v>111</v>
      </c>
      <c r="R17" t="s">
        <v>576</v>
      </c>
      <c r="S17" t="s">
        <v>577</v>
      </c>
      <c r="T17" t="s">
        <v>578</v>
      </c>
      <c r="U17" t="s">
        <v>551</v>
      </c>
      <c r="V17" t="s">
        <v>104</v>
      </c>
      <c r="X17" t="s">
        <v>552</v>
      </c>
      <c r="Y17" t="s">
        <v>579</v>
      </c>
      <c r="Z17" t="s">
        <v>580</v>
      </c>
      <c r="AA17" t="s">
        <v>581</v>
      </c>
      <c r="AB17" t="s">
        <v>582</v>
      </c>
      <c r="AC17" t="s">
        <v>583</v>
      </c>
      <c r="AD17" t="s">
        <v>584</v>
      </c>
      <c r="AE17" t="s">
        <v>109</v>
      </c>
      <c r="AF17" t="s">
        <v>109</v>
      </c>
      <c r="AG17" t="s">
        <v>109</v>
      </c>
      <c r="AH17" t="s">
        <v>232</v>
      </c>
      <c r="AI17">
        <v>11099411</v>
      </c>
      <c r="AJ17" t="s">
        <v>233</v>
      </c>
      <c r="AK17" t="s">
        <v>234</v>
      </c>
      <c r="AL17" t="s">
        <v>235</v>
      </c>
      <c r="AM17" t="s">
        <v>127</v>
      </c>
      <c r="AN17" t="s">
        <v>236</v>
      </c>
      <c r="AO17" t="s">
        <v>237</v>
      </c>
      <c r="AP17" t="s">
        <v>559</v>
      </c>
      <c r="AQ17" t="s">
        <v>419</v>
      </c>
      <c r="AS17" t="s">
        <v>104</v>
      </c>
      <c r="AU17" t="s">
        <v>131</v>
      </c>
      <c r="AV17" t="s">
        <v>109</v>
      </c>
      <c r="AW17">
        <v>11099300</v>
      </c>
      <c r="AY17" t="s">
        <v>585</v>
      </c>
      <c r="AZ17" t="s">
        <v>586</v>
      </c>
      <c r="BA17" t="s">
        <v>104</v>
      </c>
      <c r="BB17" t="s">
        <v>109</v>
      </c>
      <c r="BC17" t="s">
        <v>109</v>
      </c>
      <c r="BD17" t="s">
        <v>587</v>
      </c>
      <c r="BE17" t="s">
        <v>588</v>
      </c>
      <c r="BF17" t="s">
        <v>109</v>
      </c>
      <c r="BG17" t="s">
        <v>109</v>
      </c>
      <c r="BH17" t="s">
        <v>587</v>
      </c>
      <c r="BI17" t="s">
        <v>589</v>
      </c>
      <c r="BJ17" t="s">
        <v>109</v>
      </c>
      <c r="BK17" t="s">
        <v>590</v>
      </c>
      <c r="BL17" t="s">
        <v>588</v>
      </c>
      <c r="BM17" t="s">
        <v>109</v>
      </c>
      <c r="BN17" t="s">
        <v>591</v>
      </c>
      <c r="BO17" t="s">
        <v>592</v>
      </c>
      <c r="BP17">
        <v>2</v>
      </c>
      <c r="BQ17">
        <v>2.9</v>
      </c>
      <c r="BR17" t="s">
        <v>593</v>
      </c>
      <c r="BS17" t="s">
        <v>594</v>
      </c>
      <c r="BT17">
        <v>1.2</v>
      </c>
      <c r="BU17">
        <v>1.6</v>
      </c>
      <c r="BV17" t="s">
        <v>109</v>
      </c>
      <c r="BZ17" t="s">
        <v>595</v>
      </c>
      <c r="CA17" t="s">
        <v>596</v>
      </c>
      <c r="CB17" t="s">
        <v>109</v>
      </c>
      <c r="CC17" t="s">
        <v>109</v>
      </c>
      <c r="CD17" t="s">
        <v>109</v>
      </c>
      <c r="CE17" t="s">
        <v>148</v>
      </c>
      <c r="CF17" t="s">
        <v>109</v>
      </c>
      <c r="CG17" t="s">
        <v>109</v>
      </c>
      <c r="CH17" t="s">
        <v>109</v>
      </c>
      <c r="CI17" t="s">
        <v>109</v>
      </c>
      <c r="CJ17" t="s">
        <v>573</v>
      </c>
      <c r="CK17" t="s">
        <v>574</v>
      </c>
      <c r="CL17" t="s">
        <v>6378</v>
      </c>
      <c r="CM17">
        <v>1.0489999999999999</v>
      </c>
      <c r="CN17">
        <v>5.625</v>
      </c>
      <c r="CO17">
        <v>3.5</v>
      </c>
      <c r="CP17">
        <v>2.75</v>
      </c>
      <c r="CQ17">
        <v>0.47699999999999998</v>
      </c>
      <c r="CR17">
        <v>14.287000000000001</v>
      </c>
      <c r="CS17">
        <v>8.89</v>
      </c>
      <c r="CT17">
        <v>6.9850000000000003</v>
      </c>
    </row>
    <row r="18" spans="1:98" x14ac:dyDescent="0.3">
      <c r="A18" t="s">
        <v>99</v>
      </c>
      <c r="B18">
        <v>11097593</v>
      </c>
      <c r="D18" t="s">
        <v>597</v>
      </c>
      <c r="E18" t="s">
        <v>598</v>
      </c>
      <c r="F18" t="s">
        <v>102</v>
      </c>
      <c r="G18" t="s">
        <v>217</v>
      </c>
      <c r="H18" t="s">
        <v>104</v>
      </c>
      <c r="I18" t="s">
        <v>599</v>
      </c>
      <c r="J18" t="s">
        <v>600</v>
      </c>
      <c r="K18" t="s">
        <v>601</v>
      </c>
      <c r="L18">
        <v>6240</v>
      </c>
      <c r="M18" t="s">
        <v>602</v>
      </c>
      <c r="N18" t="s">
        <v>109</v>
      </c>
      <c r="O18" t="s">
        <v>109</v>
      </c>
      <c r="P18" t="s">
        <v>419</v>
      </c>
      <c r="Q18" t="s">
        <v>450</v>
      </c>
      <c r="R18" t="s">
        <v>603</v>
      </c>
      <c r="S18" t="s">
        <v>113</v>
      </c>
      <c r="T18" t="s">
        <v>604</v>
      </c>
      <c r="U18" t="s">
        <v>605</v>
      </c>
      <c r="V18" t="s">
        <v>104</v>
      </c>
      <c r="X18" t="s">
        <v>606</v>
      </c>
      <c r="Y18" t="s">
        <v>607</v>
      </c>
      <c r="Z18" t="s">
        <v>608</v>
      </c>
      <c r="AA18" t="s">
        <v>609</v>
      </c>
      <c r="AB18" t="s">
        <v>610</v>
      </c>
      <c r="AC18" t="s">
        <v>611</v>
      </c>
      <c r="AD18" t="s">
        <v>612</v>
      </c>
      <c r="AE18" t="s">
        <v>109</v>
      </c>
      <c r="AF18" t="s">
        <v>109</v>
      </c>
      <c r="AG18" t="s">
        <v>109</v>
      </c>
      <c r="AH18" t="s">
        <v>232</v>
      </c>
      <c r="AI18">
        <v>11099411</v>
      </c>
      <c r="AJ18" t="s">
        <v>233</v>
      </c>
      <c r="AK18" t="s">
        <v>234</v>
      </c>
      <c r="AL18" t="s">
        <v>235</v>
      </c>
      <c r="AM18" t="s">
        <v>127</v>
      </c>
      <c r="AN18" t="s">
        <v>236</v>
      </c>
      <c r="AO18" t="s">
        <v>237</v>
      </c>
      <c r="AP18" t="s">
        <v>613</v>
      </c>
      <c r="AQ18" t="s">
        <v>128</v>
      </c>
      <c r="AS18" t="s">
        <v>104</v>
      </c>
      <c r="AU18" t="s">
        <v>131</v>
      </c>
      <c r="AV18" t="s">
        <v>109</v>
      </c>
      <c r="AW18">
        <v>11099300</v>
      </c>
      <c r="AY18" t="s">
        <v>614</v>
      </c>
      <c r="AZ18" t="s">
        <v>615</v>
      </c>
      <c r="BA18" t="s">
        <v>104</v>
      </c>
      <c r="BB18" t="s">
        <v>109</v>
      </c>
      <c r="BC18" t="s">
        <v>109</v>
      </c>
      <c r="BD18" t="s">
        <v>616</v>
      </c>
      <c r="BE18" t="s">
        <v>617</v>
      </c>
      <c r="BF18" t="s">
        <v>109</v>
      </c>
      <c r="BG18" t="s">
        <v>109</v>
      </c>
      <c r="BH18" t="s">
        <v>616</v>
      </c>
      <c r="BI18" t="s">
        <v>618</v>
      </c>
      <c r="BJ18" t="s">
        <v>109</v>
      </c>
      <c r="BK18" t="s">
        <v>619</v>
      </c>
      <c r="BL18" t="s">
        <v>617</v>
      </c>
      <c r="BM18" t="s">
        <v>109</v>
      </c>
      <c r="BN18" t="s">
        <v>620</v>
      </c>
      <c r="BO18" t="s">
        <v>621</v>
      </c>
      <c r="BP18">
        <v>3.1</v>
      </c>
      <c r="BQ18">
        <v>3.4</v>
      </c>
      <c r="BR18" t="s">
        <v>622</v>
      </c>
      <c r="BS18" t="s">
        <v>623</v>
      </c>
      <c r="BT18">
        <v>0.7</v>
      </c>
      <c r="BU18">
        <v>1.6</v>
      </c>
      <c r="BV18" t="s">
        <v>624</v>
      </c>
      <c r="BW18" t="s">
        <v>625</v>
      </c>
      <c r="BX18">
        <v>0.8</v>
      </c>
      <c r="BY18">
        <v>2.5</v>
      </c>
      <c r="BZ18" t="s">
        <v>626</v>
      </c>
      <c r="CA18" t="s">
        <v>627</v>
      </c>
      <c r="CB18" t="s">
        <v>474</v>
      </c>
      <c r="CC18" t="s">
        <v>358</v>
      </c>
      <c r="CD18" t="s">
        <v>505</v>
      </c>
      <c r="CE18" t="s">
        <v>148</v>
      </c>
      <c r="CF18" t="s">
        <v>109</v>
      </c>
      <c r="CG18" t="s">
        <v>109</v>
      </c>
      <c r="CH18" t="s">
        <v>109</v>
      </c>
      <c r="CI18" t="s">
        <v>109</v>
      </c>
      <c r="CJ18" t="s">
        <v>628</v>
      </c>
      <c r="CK18" t="s">
        <v>629</v>
      </c>
      <c r="CL18" t="s">
        <v>6378</v>
      </c>
      <c r="CM18">
        <v>1.21</v>
      </c>
      <c r="CN18">
        <v>5.625</v>
      </c>
      <c r="CO18">
        <v>3.5</v>
      </c>
      <c r="CP18">
        <v>2.75</v>
      </c>
      <c r="CQ18">
        <v>0.55000000000000004</v>
      </c>
      <c r="CR18">
        <v>14.287000000000001</v>
      </c>
      <c r="CS18">
        <v>8.89</v>
      </c>
      <c r="CT18">
        <v>6.9850000000000003</v>
      </c>
    </row>
    <row r="19" spans="1:98" x14ac:dyDescent="0.3">
      <c r="A19" t="s">
        <v>99</v>
      </c>
      <c r="B19">
        <v>11097593</v>
      </c>
      <c r="D19" t="s">
        <v>597</v>
      </c>
      <c r="E19" t="s">
        <v>598</v>
      </c>
      <c r="F19" t="s">
        <v>102</v>
      </c>
      <c r="G19" t="s">
        <v>217</v>
      </c>
      <c r="H19" t="s">
        <v>104</v>
      </c>
      <c r="I19" t="s">
        <v>630</v>
      </c>
      <c r="J19" t="s">
        <v>631</v>
      </c>
      <c r="K19" t="s">
        <v>601</v>
      </c>
      <c r="L19">
        <v>6240</v>
      </c>
      <c r="M19" t="s">
        <v>602</v>
      </c>
      <c r="N19" t="s">
        <v>109</v>
      </c>
      <c r="O19" t="s">
        <v>109</v>
      </c>
      <c r="P19" t="s">
        <v>419</v>
      </c>
      <c r="Q19" t="s">
        <v>450</v>
      </c>
      <c r="R19" t="s">
        <v>603</v>
      </c>
      <c r="S19" t="s">
        <v>577</v>
      </c>
      <c r="T19" t="s">
        <v>604</v>
      </c>
      <c r="U19" t="s">
        <v>605</v>
      </c>
      <c r="V19" t="s">
        <v>104</v>
      </c>
      <c r="X19" t="s">
        <v>606</v>
      </c>
      <c r="Y19" t="s">
        <v>632</v>
      </c>
      <c r="Z19" t="s">
        <v>633</v>
      </c>
      <c r="AA19" t="s">
        <v>634</v>
      </c>
      <c r="AB19" t="s">
        <v>635</v>
      </c>
      <c r="AC19" t="s">
        <v>636</v>
      </c>
      <c r="AD19" t="s">
        <v>637</v>
      </c>
      <c r="AE19" t="s">
        <v>109</v>
      </c>
      <c r="AF19" t="s">
        <v>109</v>
      </c>
      <c r="AG19" t="s">
        <v>109</v>
      </c>
      <c r="AH19" t="s">
        <v>232</v>
      </c>
      <c r="AI19">
        <v>11099411</v>
      </c>
      <c r="AJ19" t="s">
        <v>233</v>
      </c>
      <c r="AK19" t="s">
        <v>234</v>
      </c>
      <c r="AL19" t="s">
        <v>235</v>
      </c>
      <c r="AM19" t="s">
        <v>127</v>
      </c>
      <c r="AN19" t="s">
        <v>236</v>
      </c>
      <c r="AO19" t="s">
        <v>237</v>
      </c>
      <c r="AP19" t="s">
        <v>613</v>
      </c>
      <c r="AQ19" t="s">
        <v>128</v>
      </c>
      <c r="AS19" t="s">
        <v>104</v>
      </c>
      <c r="AU19" t="s">
        <v>131</v>
      </c>
      <c r="AV19" t="s">
        <v>109</v>
      </c>
      <c r="AW19">
        <v>11099300</v>
      </c>
      <c r="AY19" t="s">
        <v>638</v>
      </c>
      <c r="AZ19" t="s">
        <v>639</v>
      </c>
      <c r="BA19" t="s">
        <v>104</v>
      </c>
      <c r="BB19" t="s">
        <v>109</v>
      </c>
      <c r="BC19" t="s">
        <v>109</v>
      </c>
      <c r="BD19" t="s">
        <v>170</v>
      </c>
      <c r="BE19" t="s">
        <v>640</v>
      </c>
      <c r="BF19" t="s">
        <v>109</v>
      </c>
      <c r="BG19" t="s">
        <v>109</v>
      </c>
      <c r="BH19" t="s">
        <v>170</v>
      </c>
      <c r="BI19" t="s">
        <v>527</v>
      </c>
      <c r="BJ19" t="s">
        <v>109</v>
      </c>
      <c r="BK19" t="s">
        <v>641</v>
      </c>
      <c r="BL19" t="s">
        <v>640</v>
      </c>
      <c r="BM19" t="s">
        <v>109</v>
      </c>
      <c r="BN19" t="s">
        <v>642</v>
      </c>
      <c r="BO19" t="s">
        <v>643</v>
      </c>
      <c r="BP19">
        <v>1.4</v>
      </c>
      <c r="BQ19">
        <v>3.8</v>
      </c>
      <c r="BR19" t="s">
        <v>644</v>
      </c>
      <c r="BS19" t="s">
        <v>645</v>
      </c>
      <c r="BT19">
        <v>1.5</v>
      </c>
      <c r="BU19">
        <v>2.9</v>
      </c>
      <c r="BV19" t="s">
        <v>646</v>
      </c>
      <c r="BW19" t="s">
        <v>647</v>
      </c>
      <c r="BX19">
        <v>0.9</v>
      </c>
      <c r="BY19">
        <v>2.5</v>
      </c>
      <c r="BZ19" t="s">
        <v>648</v>
      </c>
      <c r="CA19" t="s">
        <v>649</v>
      </c>
      <c r="CB19" t="s">
        <v>109</v>
      </c>
      <c r="CC19" t="s">
        <v>109</v>
      </c>
      <c r="CD19" t="s">
        <v>109</v>
      </c>
      <c r="CE19" t="s">
        <v>148</v>
      </c>
      <c r="CF19" t="s">
        <v>109</v>
      </c>
      <c r="CG19" t="s">
        <v>109</v>
      </c>
      <c r="CH19" t="s">
        <v>109</v>
      </c>
      <c r="CI19" t="s">
        <v>109</v>
      </c>
      <c r="CJ19" t="s">
        <v>628</v>
      </c>
      <c r="CK19" t="s">
        <v>629</v>
      </c>
      <c r="CL19" t="s">
        <v>6378</v>
      </c>
      <c r="CM19">
        <v>1.21</v>
      </c>
      <c r="CN19">
        <v>5.625</v>
      </c>
      <c r="CO19">
        <v>3.5</v>
      </c>
      <c r="CP19">
        <v>2.75</v>
      </c>
      <c r="CQ19">
        <v>0.55000000000000004</v>
      </c>
      <c r="CR19">
        <v>14.287000000000001</v>
      </c>
      <c r="CS19">
        <v>8.89</v>
      </c>
      <c r="CT19">
        <v>6.9850000000000003</v>
      </c>
    </row>
    <row r="20" spans="1:98" x14ac:dyDescent="0.3">
      <c r="A20" t="s">
        <v>99</v>
      </c>
      <c r="B20">
        <v>11097610</v>
      </c>
      <c r="D20" t="s">
        <v>650</v>
      </c>
      <c r="E20" t="s">
        <v>651</v>
      </c>
      <c r="F20" t="s">
        <v>102</v>
      </c>
      <c r="G20" t="s">
        <v>217</v>
      </c>
      <c r="H20" t="s">
        <v>104</v>
      </c>
      <c r="I20" t="s">
        <v>652</v>
      </c>
      <c r="J20" t="s">
        <v>653</v>
      </c>
      <c r="K20" t="s">
        <v>654</v>
      </c>
      <c r="L20">
        <v>840</v>
      </c>
      <c r="M20" t="s">
        <v>655</v>
      </c>
      <c r="N20" t="s">
        <v>109</v>
      </c>
      <c r="O20" t="s">
        <v>109</v>
      </c>
      <c r="P20" t="s">
        <v>110</v>
      </c>
      <c r="Q20" t="s">
        <v>111</v>
      </c>
      <c r="R20" t="s">
        <v>656</v>
      </c>
      <c r="S20" t="s">
        <v>577</v>
      </c>
      <c r="T20" t="s">
        <v>657</v>
      </c>
      <c r="U20" t="s">
        <v>658</v>
      </c>
      <c r="V20" t="s">
        <v>104</v>
      </c>
      <c r="X20" t="s">
        <v>116</v>
      </c>
      <c r="Y20" t="s">
        <v>659</v>
      </c>
      <c r="Z20" t="s">
        <v>660</v>
      </c>
      <c r="AA20" t="s">
        <v>661</v>
      </c>
      <c r="AB20" t="s">
        <v>662</v>
      </c>
      <c r="AC20" t="s">
        <v>663</v>
      </c>
      <c r="AD20" t="s">
        <v>663</v>
      </c>
      <c r="AE20" t="s">
        <v>109</v>
      </c>
      <c r="AF20" t="s">
        <v>109</v>
      </c>
      <c r="AG20" t="s">
        <v>109</v>
      </c>
      <c r="AH20" t="s">
        <v>664</v>
      </c>
      <c r="AI20">
        <v>11099435</v>
      </c>
      <c r="AJ20" t="s">
        <v>665</v>
      </c>
      <c r="AK20" t="s">
        <v>125</v>
      </c>
      <c r="AL20" t="s">
        <v>666</v>
      </c>
      <c r="AM20" t="s">
        <v>127</v>
      </c>
      <c r="AN20" t="s">
        <v>128</v>
      </c>
      <c r="AO20" t="s">
        <v>667</v>
      </c>
      <c r="AP20" t="s">
        <v>238</v>
      </c>
      <c r="AQ20" t="s">
        <v>111</v>
      </c>
      <c r="AS20" t="s">
        <v>104</v>
      </c>
      <c r="AU20" t="s">
        <v>131</v>
      </c>
      <c r="AV20" t="s">
        <v>109</v>
      </c>
      <c r="AW20">
        <v>11099300</v>
      </c>
      <c r="AY20" t="s">
        <v>661</v>
      </c>
      <c r="AZ20" t="s">
        <v>662</v>
      </c>
      <c r="BA20" t="s">
        <v>104</v>
      </c>
      <c r="BB20" t="s">
        <v>109</v>
      </c>
      <c r="BC20" t="s">
        <v>109</v>
      </c>
      <c r="BD20" t="s">
        <v>400</v>
      </c>
      <c r="BE20" t="s">
        <v>668</v>
      </c>
      <c r="BF20" t="s">
        <v>109</v>
      </c>
      <c r="BG20" t="s">
        <v>109</v>
      </c>
      <c r="BH20" t="s">
        <v>400</v>
      </c>
      <c r="BI20" t="s">
        <v>398</v>
      </c>
      <c r="BJ20" t="s">
        <v>132</v>
      </c>
      <c r="BK20" t="s">
        <v>669</v>
      </c>
      <c r="BL20" t="s">
        <v>668</v>
      </c>
      <c r="BM20" t="s">
        <v>109</v>
      </c>
      <c r="BN20" t="s">
        <v>589</v>
      </c>
      <c r="BO20" t="s">
        <v>670</v>
      </c>
      <c r="BP20">
        <v>1.4</v>
      </c>
      <c r="BQ20">
        <v>3.6</v>
      </c>
      <c r="BR20" t="s">
        <v>671</v>
      </c>
      <c r="BS20" t="s">
        <v>672</v>
      </c>
      <c r="BT20">
        <v>1</v>
      </c>
      <c r="BU20">
        <v>2</v>
      </c>
      <c r="BV20" t="s">
        <v>673</v>
      </c>
      <c r="BW20" t="s">
        <v>674</v>
      </c>
      <c r="BX20">
        <v>1.2</v>
      </c>
      <c r="BY20">
        <v>1.4</v>
      </c>
      <c r="BZ20" t="s">
        <v>675</v>
      </c>
      <c r="CA20" t="s">
        <v>676</v>
      </c>
      <c r="CB20" t="s">
        <v>677</v>
      </c>
      <c r="CC20" t="s">
        <v>109</v>
      </c>
      <c r="CD20" t="s">
        <v>109</v>
      </c>
      <c r="CE20" t="s">
        <v>148</v>
      </c>
      <c r="CF20" t="s">
        <v>678</v>
      </c>
      <c r="CG20" t="s">
        <v>679</v>
      </c>
      <c r="CH20" t="s">
        <v>109</v>
      </c>
      <c r="CI20" t="s">
        <v>109</v>
      </c>
      <c r="CJ20" t="s">
        <v>680</v>
      </c>
      <c r="CK20" t="s">
        <v>681</v>
      </c>
      <c r="CL20" t="s">
        <v>6378</v>
      </c>
      <c r="CM20">
        <v>0.72399999999999998</v>
      </c>
      <c r="CN20">
        <v>5.625</v>
      </c>
      <c r="CO20">
        <v>3.5</v>
      </c>
      <c r="CP20">
        <v>2.75</v>
      </c>
      <c r="CQ20">
        <v>0.32900000000000001</v>
      </c>
      <c r="CR20">
        <v>14.287000000000001</v>
      </c>
      <c r="CS20">
        <v>8.89</v>
      </c>
      <c r="CT20">
        <v>6.9850000000000003</v>
      </c>
    </row>
    <row r="21" spans="1:98" hidden="1" x14ac:dyDescent="0.3">
      <c r="A21" t="s">
        <v>99</v>
      </c>
      <c r="B21">
        <v>11097628</v>
      </c>
      <c r="D21" t="s">
        <v>682</v>
      </c>
      <c r="E21" t="s">
        <v>683</v>
      </c>
      <c r="F21" t="s">
        <v>102</v>
      </c>
      <c r="G21" t="s">
        <v>103</v>
      </c>
      <c r="H21" t="s">
        <v>104</v>
      </c>
      <c r="I21" t="s">
        <v>684</v>
      </c>
      <c r="J21" t="s">
        <v>685</v>
      </c>
      <c r="K21" t="s">
        <v>686</v>
      </c>
      <c r="L21">
        <v>360</v>
      </c>
      <c r="M21" t="s">
        <v>687</v>
      </c>
      <c r="N21" t="s">
        <v>109</v>
      </c>
      <c r="O21" t="s">
        <v>109</v>
      </c>
      <c r="P21" t="s">
        <v>110</v>
      </c>
      <c r="Q21" t="s">
        <v>111</v>
      </c>
      <c r="R21" t="s">
        <v>688</v>
      </c>
      <c r="S21" t="s">
        <v>113</v>
      </c>
      <c r="T21" t="s">
        <v>689</v>
      </c>
      <c r="U21" t="s">
        <v>690</v>
      </c>
      <c r="V21" t="s">
        <v>104</v>
      </c>
      <c r="X21" t="s">
        <v>691</v>
      </c>
      <c r="Y21" t="s">
        <v>692</v>
      </c>
      <c r="Z21" t="s">
        <v>693</v>
      </c>
      <c r="AA21" t="s">
        <v>694</v>
      </c>
      <c r="AB21" t="s">
        <v>695</v>
      </c>
      <c r="AC21" t="s">
        <v>696</v>
      </c>
      <c r="AD21" t="s">
        <v>697</v>
      </c>
      <c r="AE21" t="s">
        <v>109</v>
      </c>
      <c r="AF21" t="s">
        <v>109</v>
      </c>
      <c r="AG21" t="s">
        <v>109</v>
      </c>
      <c r="AH21" t="s">
        <v>698</v>
      </c>
      <c r="AI21">
        <v>11099434</v>
      </c>
      <c r="AJ21" t="s">
        <v>124</v>
      </c>
      <c r="AK21" t="s">
        <v>125</v>
      </c>
      <c r="AL21" t="s">
        <v>310</v>
      </c>
      <c r="AM21" t="s">
        <v>127</v>
      </c>
      <c r="AN21" t="s">
        <v>128</v>
      </c>
      <c r="AO21" t="s">
        <v>699</v>
      </c>
      <c r="AP21" t="s">
        <v>130</v>
      </c>
      <c r="AQ21" t="s">
        <v>419</v>
      </c>
      <c r="AS21" t="s">
        <v>104</v>
      </c>
      <c r="AU21" t="s">
        <v>131</v>
      </c>
      <c r="AV21" t="s">
        <v>341</v>
      </c>
      <c r="AW21">
        <v>11099300</v>
      </c>
      <c r="AY21" t="s">
        <v>700</v>
      </c>
      <c r="AZ21" t="s">
        <v>701</v>
      </c>
      <c r="BA21" t="s">
        <v>104</v>
      </c>
      <c r="BB21" t="s">
        <v>109</v>
      </c>
      <c r="BC21" t="s">
        <v>109</v>
      </c>
      <c r="BD21" t="s">
        <v>529</v>
      </c>
      <c r="BE21" t="s">
        <v>702</v>
      </c>
      <c r="BF21" t="s">
        <v>109</v>
      </c>
      <c r="BG21" t="s">
        <v>109</v>
      </c>
      <c r="BH21" t="s">
        <v>529</v>
      </c>
      <c r="BI21" t="s">
        <v>493</v>
      </c>
      <c r="BJ21" t="s">
        <v>109</v>
      </c>
      <c r="BK21" t="s">
        <v>135</v>
      </c>
      <c r="BL21" t="s">
        <v>702</v>
      </c>
      <c r="BM21" t="s">
        <v>109</v>
      </c>
      <c r="BN21" t="s">
        <v>703</v>
      </c>
      <c r="BO21" t="s">
        <v>704</v>
      </c>
      <c r="BP21">
        <v>0.9</v>
      </c>
      <c r="BQ21">
        <v>2.1</v>
      </c>
      <c r="BR21" t="s">
        <v>705</v>
      </c>
      <c r="BS21" t="s">
        <v>706</v>
      </c>
      <c r="BT21">
        <v>0.7</v>
      </c>
      <c r="BU21">
        <v>2.7</v>
      </c>
      <c r="BV21" t="s">
        <v>707</v>
      </c>
      <c r="BW21" t="s">
        <v>708</v>
      </c>
      <c r="BX21">
        <v>1</v>
      </c>
      <c r="BY21">
        <v>1.8</v>
      </c>
      <c r="BZ21" t="s">
        <v>709</v>
      </c>
      <c r="CA21" t="s">
        <v>710</v>
      </c>
      <c r="CB21" t="s">
        <v>711</v>
      </c>
      <c r="CC21" t="s">
        <v>712</v>
      </c>
      <c r="CD21" t="s">
        <v>713</v>
      </c>
      <c r="CE21" t="s">
        <v>148</v>
      </c>
      <c r="CF21" t="s">
        <v>714</v>
      </c>
      <c r="CG21" t="s">
        <v>715</v>
      </c>
      <c r="CH21" t="s">
        <v>714</v>
      </c>
      <c r="CI21" t="s">
        <v>715</v>
      </c>
      <c r="CJ21" t="s">
        <v>716</v>
      </c>
      <c r="CK21" t="s">
        <v>717</v>
      </c>
      <c r="CL21" t="s">
        <v>6378</v>
      </c>
      <c r="CM21">
        <v>0.31900000000000001</v>
      </c>
      <c r="CN21">
        <v>2.875</v>
      </c>
      <c r="CO21">
        <v>3.5</v>
      </c>
      <c r="CP21">
        <v>2.75</v>
      </c>
      <c r="CQ21">
        <v>0.14499999999999999</v>
      </c>
      <c r="CR21">
        <v>7.3019999999999996</v>
      </c>
      <c r="CS21">
        <v>8.89</v>
      </c>
      <c r="CT21">
        <v>6.9850000000000003</v>
      </c>
    </row>
    <row r="22" spans="1:98" x14ac:dyDescent="0.3">
      <c r="A22" t="s">
        <v>99</v>
      </c>
      <c r="B22">
        <v>11097625</v>
      </c>
      <c r="D22" t="s">
        <v>718</v>
      </c>
      <c r="E22" t="s">
        <v>719</v>
      </c>
      <c r="F22" t="s">
        <v>102</v>
      </c>
      <c r="G22" t="s">
        <v>103</v>
      </c>
      <c r="H22" t="s">
        <v>104</v>
      </c>
      <c r="I22" t="s">
        <v>720</v>
      </c>
      <c r="J22" t="s">
        <v>721</v>
      </c>
      <c r="K22" t="s">
        <v>722</v>
      </c>
      <c r="L22">
        <v>300</v>
      </c>
      <c r="M22" t="s">
        <v>723</v>
      </c>
      <c r="N22" t="s">
        <v>109</v>
      </c>
      <c r="O22" t="s">
        <v>109</v>
      </c>
      <c r="P22" t="s">
        <v>110</v>
      </c>
      <c r="Q22" t="s">
        <v>329</v>
      </c>
      <c r="R22" t="s">
        <v>724</v>
      </c>
      <c r="S22" t="s">
        <v>113</v>
      </c>
      <c r="T22" t="s">
        <v>725</v>
      </c>
      <c r="U22" t="s">
        <v>726</v>
      </c>
      <c r="V22" t="s">
        <v>104</v>
      </c>
      <c r="X22" t="s">
        <v>116</v>
      </c>
      <c r="Y22" t="s">
        <v>727</v>
      </c>
      <c r="Z22" t="s">
        <v>728</v>
      </c>
      <c r="AA22" t="s">
        <v>729</v>
      </c>
      <c r="AB22" t="s">
        <v>730</v>
      </c>
      <c r="AC22" t="s">
        <v>731</v>
      </c>
      <c r="AD22" t="s">
        <v>732</v>
      </c>
      <c r="AE22" t="s">
        <v>109</v>
      </c>
      <c r="AF22" t="s">
        <v>109</v>
      </c>
      <c r="AG22" t="s">
        <v>109</v>
      </c>
      <c r="AH22" t="s">
        <v>733</v>
      </c>
      <c r="AI22">
        <v>11099329</v>
      </c>
      <c r="AJ22" t="s">
        <v>124</v>
      </c>
      <c r="AK22" t="s">
        <v>234</v>
      </c>
      <c r="AL22" t="s">
        <v>734</v>
      </c>
      <c r="AM22" t="s">
        <v>127</v>
      </c>
      <c r="AN22" t="s">
        <v>735</v>
      </c>
      <c r="AO22" t="s">
        <v>736</v>
      </c>
      <c r="AP22" t="s">
        <v>130</v>
      </c>
      <c r="AQ22" t="s">
        <v>329</v>
      </c>
      <c r="AS22" t="s">
        <v>104</v>
      </c>
      <c r="AU22" t="s">
        <v>131</v>
      </c>
      <c r="AV22" t="s">
        <v>341</v>
      </c>
      <c r="AW22">
        <v>11099300</v>
      </c>
      <c r="AY22" t="s">
        <v>737</v>
      </c>
      <c r="AZ22" t="s">
        <v>738</v>
      </c>
      <c r="BA22" t="s">
        <v>104</v>
      </c>
      <c r="BB22" t="s">
        <v>109</v>
      </c>
      <c r="BC22" t="s">
        <v>109</v>
      </c>
      <c r="BD22" t="s">
        <v>493</v>
      </c>
      <c r="BE22" t="s">
        <v>135</v>
      </c>
      <c r="BF22" t="s">
        <v>109</v>
      </c>
      <c r="BG22" t="s">
        <v>109</v>
      </c>
      <c r="BH22" t="s">
        <v>493</v>
      </c>
      <c r="BI22" t="s">
        <v>398</v>
      </c>
      <c r="BJ22" t="s">
        <v>109</v>
      </c>
      <c r="BK22" t="s">
        <v>495</v>
      </c>
      <c r="BL22" t="s">
        <v>135</v>
      </c>
      <c r="BM22" t="s">
        <v>109</v>
      </c>
      <c r="BN22" t="s">
        <v>739</v>
      </c>
      <c r="BO22" t="s">
        <v>740</v>
      </c>
      <c r="BP22">
        <v>1</v>
      </c>
      <c r="BQ22">
        <v>2.4</v>
      </c>
      <c r="BR22" t="s">
        <v>741</v>
      </c>
      <c r="BS22" t="s">
        <v>742</v>
      </c>
      <c r="BT22">
        <v>0.8</v>
      </c>
      <c r="BU22">
        <v>2.2000000000000002</v>
      </c>
      <c r="BV22" t="s">
        <v>743</v>
      </c>
      <c r="BW22" t="s">
        <v>744</v>
      </c>
      <c r="BX22">
        <v>0.7</v>
      </c>
      <c r="BY22">
        <v>1.7</v>
      </c>
      <c r="BZ22" t="s">
        <v>745</v>
      </c>
      <c r="CA22" t="s">
        <v>746</v>
      </c>
      <c r="CB22" t="s">
        <v>747</v>
      </c>
      <c r="CC22" t="s">
        <v>748</v>
      </c>
      <c r="CD22" t="s">
        <v>749</v>
      </c>
      <c r="CE22" t="s">
        <v>148</v>
      </c>
      <c r="CF22" t="s">
        <v>750</v>
      </c>
      <c r="CG22" t="s">
        <v>751</v>
      </c>
      <c r="CH22" t="s">
        <v>750</v>
      </c>
      <c r="CI22" t="s">
        <v>751</v>
      </c>
      <c r="CJ22" t="s">
        <v>752</v>
      </c>
      <c r="CK22" t="s">
        <v>753</v>
      </c>
      <c r="CL22" t="s">
        <v>6378</v>
      </c>
      <c r="CM22">
        <v>0.317</v>
      </c>
      <c r="CN22">
        <v>2.875</v>
      </c>
      <c r="CO22">
        <v>3.5</v>
      </c>
      <c r="CP22">
        <v>2.75</v>
      </c>
      <c r="CQ22">
        <v>0.14399999999999999</v>
      </c>
      <c r="CR22">
        <v>7.3019999999999996</v>
      </c>
      <c r="CS22">
        <v>8.89</v>
      </c>
      <c r="CT22">
        <v>6.9850000000000003</v>
      </c>
    </row>
    <row r="23" spans="1:98" x14ac:dyDescent="0.3">
      <c r="A23" t="s">
        <v>99</v>
      </c>
      <c r="B23">
        <v>11097626</v>
      </c>
      <c r="D23" t="s">
        <v>754</v>
      </c>
      <c r="E23" t="s">
        <v>755</v>
      </c>
      <c r="F23" t="s">
        <v>102</v>
      </c>
      <c r="G23" t="s">
        <v>103</v>
      </c>
      <c r="H23" t="s">
        <v>104</v>
      </c>
      <c r="I23" t="s">
        <v>756</v>
      </c>
      <c r="J23" t="s">
        <v>757</v>
      </c>
      <c r="K23" t="s">
        <v>758</v>
      </c>
      <c r="L23">
        <v>300</v>
      </c>
      <c r="M23" t="s">
        <v>723</v>
      </c>
      <c r="N23" t="s">
        <v>109</v>
      </c>
      <c r="O23" t="s">
        <v>109</v>
      </c>
      <c r="P23" t="s">
        <v>110</v>
      </c>
      <c r="Q23" t="s">
        <v>111</v>
      </c>
      <c r="R23" t="s">
        <v>759</v>
      </c>
      <c r="S23" t="s">
        <v>113</v>
      </c>
      <c r="T23" t="s">
        <v>760</v>
      </c>
      <c r="U23" t="s">
        <v>726</v>
      </c>
      <c r="V23" t="s">
        <v>104</v>
      </c>
      <c r="X23" t="s">
        <v>116</v>
      </c>
      <c r="Y23" t="s">
        <v>727</v>
      </c>
      <c r="Z23" t="s">
        <v>728</v>
      </c>
      <c r="AA23" t="s">
        <v>729</v>
      </c>
      <c r="AB23" t="s">
        <v>730</v>
      </c>
      <c r="AC23" t="s">
        <v>761</v>
      </c>
      <c r="AD23" t="s">
        <v>762</v>
      </c>
      <c r="AE23" t="s">
        <v>109</v>
      </c>
      <c r="AF23" t="s">
        <v>109</v>
      </c>
      <c r="AG23" t="s">
        <v>109</v>
      </c>
      <c r="AH23" t="s">
        <v>733</v>
      </c>
      <c r="AI23">
        <v>11099329</v>
      </c>
      <c r="AJ23" t="s">
        <v>124</v>
      </c>
      <c r="AK23" t="s">
        <v>234</v>
      </c>
      <c r="AL23" t="s">
        <v>763</v>
      </c>
      <c r="AM23" t="s">
        <v>127</v>
      </c>
      <c r="AN23" t="s">
        <v>735</v>
      </c>
      <c r="AO23" t="s">
        <v>736</v>
      </c>
      <c r="AP23" t="s">
        <v>130</v>
      </c>
      <c r="AQ23" t="s">
        <v>111</v>
      </c>
      <c r="AS23" t="s">
        <v>104</v>
      </c>
      <c r="AU23" t="s">
        <v>131</v>
      </c>
      <c r="AV23" t="s">
        <v>341</v>
      </c>
      <c r="AW23">
        <v>11099300</v>
      </c>
      <c r="AY23" t="s">
        <v>764</v>
      </c>
      <c r="AZ23" t="s">
        <v>738</v>
      </c>
      <c r="BA23" t="s">
        <v>104</v>
      </c>
      <c r="BB23" t="s">
        <v>109</v>
      </c>
      <c r="BC23" t="s">
        <v>109</v>
      </c>
      <c r="BD23" t="s">
        <v>765</v>
      </c>
      <c r="BE23" t="s">
        <v>136</v>
      </c>
      <c r="BF23" t="s">
        <v>109</v>
      </c>
      <c r="BG23" t="s">
        <v>109</v>
      </c>
      <c r="BH23" t="s">
        <v>765</v>
      </c>
      <c r="BI23" t="s">
        <v>493</v>
      </c>
      <c r="BJ23" t="s">
        <v>109</v>
      </c>
      <c r="BK23" t="s">
        <v>135</v>
      </c>
      <c r="BL23" t="s">
        <v>136</v>
      </c>
      <c r="BM23" t="s">
        <v>109</v>
      </c>
      <c r="BN23" t="s">
        <v>766</v>
      </c>
      <c r="BO23" t="s">
        <v>767</v>
      </c>
      <c r="BP23">
        <v>1.6</v>
      </c>
      <c r="BQ23">
        <v>6.1</v>
      </c>
      <c r="BR23" t="s">
        <v>768</v>
      </c>
      <c r="BS23" t="s">
        <v>769</v>
      </c>
      <c r="BT23">
        <v>0.9</v>
      </c>
      <c r="BU23">
        <v>3.5</v>
      </c>
      <c r="BV23" t="s">
        <v>642</v>
      </c>
      <c r="BW23" t="s">
        <v>770</v>
      </c>
      <c r="BX23">
        <v>0.6</v>
      </c>
      <c r="BY23">
        <v>2.8</v>
      </c>
      <c r="BZ23" t="s">
        <v>771</v>
      </c>
      <c r="CA23" t="s">
        <v>772</v>
      </c>
      <c r="CB23" t="s">
        <v>747</v>
      </c>
      <c r="CC23" t="s">
        <v>748</v>
      </c>
      <c r="CD23" t="s">
        <v>749</v>
      </c>
      <c r="CE23" t="s">
        <v>148</v>
      </c>
      <c r="CF23" t="s">
        <v>773</v>
      </c>
      <c r="CG23" t="s">
        <v>774</v>
      </c>
      <c r="CH23" t="s">
        <v>773</v>
      </c>
      <c r="CI23" t="s">
        <v>774</v>
      </c>
      <c r="CJ23" t="s">
        <v>775</v>
      </c>
      <c r="CK23" t="s">
        <v>776</v>
      </c>
      <c r="CL23" t="s">
        <v>6378</v>
      </c>
      <c r="CM23">
        <v>0.31</v>
      </c>
      <c r="CN23">
        <v>2.875</v>
      </c>
      <c r="CO23">
        <v>3.5</v>
      </c>
      <c r="CP23">
        <v>2.75</v>
      </c>
      <c r="CQ23">
        <v>0.14099999999999999</v>
      </c>
      <c r="CR23">
        <v>7.3019999999999996</v>
      </c>
      <c r="CS23">
        <v>8.89</v>
      </c>
      <c r="CT23">
        <v>6.9850000000000003</v>
      </c>
    </row>
    <row r="24" spans="1:98" x14ac:dyDescent="0.3">
      <c r="A24" t="s">
        <v>99</v>
      </c>
      <c r="B24">
        <v>11097634</v>
      </c>
      <c r="D24" t="s">
        <v>777</v>
      </c>
      <c r="E24" t="s">
        <v>778</v>
      </c>
      <c r="F24" t="s">
        <v>102</v>
      </c>
      <c r="G24" t="s">
        <v>103</v>
      </c>
      <c r="H24" t="s">
        <v>104</v>
      </c>
      <c r="I24" t="s">
        <v>779</v>
      </c>
      <c r="J24" t="s">
        <v>780</v>
      </c>
      <c r="K24" t="s">
        <v>781</v>
      </c>
      <c r="L24">
        <v>1200</v>
      </c>
      <c r="M24" t="s">
        <v>328</v>
      </c>
      <c r="N24" t="s">
        <v>109</v>
      </c>
      <c r="O24" t="s">
        <v>109</v>
      </c>
      <c r="P24" t="s">
        <v>110</v>
      </c>
      <c r="Q24" t="s">
        <v>111</v>
      </c>
      <c r="R24" t="s">
        <v>782</v>
      </c>
      <c r="S24" t="s">
        <v>191</v>
      </c>
      <c r="T24" t="s">
        <v>783</v>
      </c>
      <c r="U24" t="s">
        <v>784</v>
      </c>
      <c r="V24" t="s">
        <v>104</v>
      </c>
      <c r="X24" t="s">
        <v>785</v>
      </c>
      <c r="Y24" t="s">
        <v>786</v>
      </c>
      <c r="Z24" t="s">
        <v>786</v>
      </c>
      <c r="AA24" t="s">
        <v>787</v>
      </c>
      <c r="AB24" t="s">
        <v>787</v>
      </c>
      <c r="AC24" t="s">
        <v>788</v>
      </c>
      <c r="AD24" t="s">
        <v>788</v>
      </c>
      <c r="AE24" t="s">
        <v>109</v>
      </c>
      <c r="AF24" t="s">
        <v>109</v>
      </c>
      <c r="AG24" t="s">
        <v>109</v>
      </c>
      <c r="AH24" t="s">
        <v>698</v>
      </c>
      <c r="AI24">
        <v>11099434</v>
      </c>
      <c r="AJ24" t="s">
        <v>124</v>
      </c>
      <c r="AK24" t="s">
        <v>125</v>
      </c>
      <c r="AL24" t="s">
        <v>310</v>
      </c>
      <c r="AM24" t="s">
        <v>127</v>
      </c>
      <c r="AN24" t="s">
        <v>236</v>
      </c>
      <c r="AO24" t="s">
        <v>699</v>
      </c>
      <c r="AP24" t="s">
        <v>130</v>
      </c>
      <c r="AQ24" t="s">
        <v>111</v>
      </c>
      <c r="AS24" t="s">
        <v>104</v>
      </c>
      <c r="AU24" t="s">
        <v>131</v>
      </c>
      <c r="AV24" t="s">
        <v>341</v>
      </c>
      <c r="AW24">
        <v>11099300</v>
      </c>
      <c r="AY24" t="s">
        <v>789</v>
      </c>
      <c r="AZ24" t="s">
        <v>789</v>
      </c>
      <c r="BA24" t="s">
        <v>104</v>
      </c>
      <c r="BB24" t="s">
        <v>109</v>
      </c>
      <c r="BC24" t="s">
        <v>109</v>
      </c>
      <c r="BD24" t="s">
        <v>790</v>
      </c>
      <c r="BE24" t="s">
        <v>790</v>
      </c>
      <c r="BF24" t="s">
        <v>109</v>
      </c>
      <c r="BG24" t="s">
        <v>109</v>
      </c>
      <c r="BH24" t="s">
        <v>790</v>
      </c>
      <c r="BI24" t="s">
        <v>791</v>
      </c>
      <c r="BJ24" t="s">
        <v>109</v>
      </c>
      <c r="BK24" t="s">
        <v>791</v>
      </c>
      <c r="BL24" t="s">
        <v>790</v>
      </c>
      <c r="BM24" t="s">
        <v>109</v>
      </c>
      <c r="BN24" t="s">
        <v>792</v>
      </c>
      <c r="BO24" t="s">
        <v>792</v>
      </c>
      <c r="BP24">
        <v>2.7</v>
      </c>
      <c r="BQ24">
        <v>3</v>
      </c>
      <c r="BR24" t="s">
        <v>793</v>
      </c>
      <c r="BS24" t="s">
        <v>793</v>
      </c>
      <c r="BT24">
        <v>2.1</v>
      </c>
      <c r="BU24">
        <v>2.2999999999999998</v>
      </c>
      <c r="BV24" t="s">
        <v>794</v>
      </c>
      <c r="BW24" t="s">
        <v>794</v>
      </c>
      <c r="BX24">
        <v>1.1000000000000001</v>
      </c>
      <c r="BY24">
        <v>2.4</v>
      </c>
      <c r="BZ24" t="s">
        <v>795</v>
      </c>
      <c r="CA24" t="s">
        <v>796</v>
      </c>
      <c r="CB24" t="s">
        <v>711</v>
      </c>
      <c r="CC24" t="s">
        <v>797</v>
      </c>
      <c r="CD24" t="s">
        <v>798</v>
      </c>
      <c r="CE24" t="s">
        <v>148</v>
      </c>
      <c r="CF24" t="s">
        <v>799</v>
      </c>
      <c r="CG24" t="s">
        <v>799</v>
      </c>
      <c r="CH24" t="s">
        <v>799</v>
      </c>
      <c r="CI24" t="s">
        <v>799</v>
      </c>
      <c r="CJ24" t="s">
        <v>800</v>
      </c>
      <c r="CK24" t="s">
        <v>801</v>
      </c>
      <c r="CL24" t="s">
        <v>6378</v>
      </c>
      <c r="CM24">
        <v>0.77700000000000002</v>
      </c>
      <c r="CN24">
        <v>4.1870000000000003</v>
      </c>
      <c r="CO24">
        <v>3.5</v>
      </c>
      <c r="CP24">
        <v>2.75</v>
      </c>
      <c r="CQ24">
        <v>0.35299999999999998</v>
      </c>
      <c r="CR24">
        <v>10.635999999999999</v>
      </c>
      <c r="CS24">
        <v>8.89</v>
      </c>
      <c r="CT24">
        <v>6.9850000000000003</v>
      </c>
    </row>
    <row r="25" spans="1:98" x14ac:dyDescent="0.3">
      <c r="A25" t="s">
        <v>99</v>
      </c>
      <c r="B25">
        <v>11097592</v>
      </c>
      <c r="D25" t="s">
        <v>802</v>
      </c>
      <c r="E25" t="s">
        <v>803</v>
      </c>
      <c r="F25" t="s">
        <v>102</v>
      </c>
      <c r="G25" t="s">
        <v>217</v>
      </c>
      <c r="H25" t="s">
        <v>104</v>
      </c>
      <c r="I25" t="s">
        <v>804</v>
      </c>
      <c r="J25" t="s">
        <v>805</v>
      </c>
      <c r="K25" t="s">
        <v>806</v>
      </c>
      <c r="L25">
        <v>6240</v>
      </c>
      <c r="M25" t="s">
        <v>602</v>
      </c>
      <c r="N25" t="s">
        <v>109</v>
      </c>
      <c r="O25" t="s">
        <v>109</v>
      </c>
      <c r="P25" t="s">
        <v>419</v>
      </c>
      <c r="Q25" t="s">
        <v>276</v>
      </c>
      <c r="R25" t="s">
        <v>807</v>
      </c>
      <c r="S25" t="s">
        <v>808</v>
      </c>
      <c r="T25" t="s">
        <v>809</v>
      </c>
      <c r="U25" t="s">
        <v>810</v>
      </c>
      <c r="V25" t="s">
        <v>104</v>
      </c>
      <c r="X25" t="s">
        <v>811</v>
      </c>
      <c r="Y25" t="s">
        <v>812</v>
      </c>
      <c r="Z25" t="s">
        <v>813</v>
      </c>
      <c r="AA25" t="s">
        <v>814</v>
      </c>
      <c r="AB25" t="s">
        <v>815</v>
      </c>
      <c r="AC25" t="s">
        <v>816</v>
      </c>
      <c r="AD25" t="s">
        <v>817</v>
      </c>
      <c r="AE25" t="s">
        <v>109</v>
      </c>
      <c r="AF25" t="s">
        <v>109</v>
      </c>
      <c r="AG25" t="s">
        <v>109</v>
      </c>
      <c r="AH25" t="s">
        <v>232</v>
      </c>
      <c r="AI25">
        <v>11099411</v>
      </c>
      <c r="AJ25" t="s">
        <v>233</v>
      </c>
      <c r="AK25" t="s">
        <v>234</v>
      </c>
      <c r="AL25" t="s">
        <v>235</v>
      </c>
      <c r="AM25" t="s">
        <v>127</v>
      </c>
      <c r="AN25" t="s">
        <v>236</v>
      </c>
      <c r="AO25" t="s">
        <v>237</v>
      </c>
      <c r="AP25" t="s">
        <v>818</v>
      </c>
      <c r="AQ25" t="s">
        <v>111</v>
      </c>
      <c r="AS25" t="s">
        <v>104</v>
      </c>
      <c r="AU25" t="s">
        <v>131</v>
      </c>
      <c r="AV25" t="s">
        <v>109</v>
      </c>
      <c r="AW25">
        <v>11099300</v>
      </c>
      <c r="AY25" t="s">
        <v>819</v>
      </c>
      <c r="AZ25" t="s">
        <v>820</v>
      </c>
      <c r="BA25" t="s">
        <v>104</v>
      </c>
      <c r="BB25" t="s">
        <v>109</v>
      </c>
      <c r="BC25" t="s">
        <v>109</v>
      </c>
      <c r="BD25" t="s">
        <v>493</v>
      </c>
      <c r="BE25" t="s">
        <v>821</v>
      </c>
      <c r="BF25" t="s">
        <v>109</v>
      </c>
      <c r="BG25" t="s">
        <v>109</v>
      </c>
      <c r="BH25" t="s">
        <v>493</v>
      </c>
      <c r="BI25" t="s">
        <v>398</v>
      </c>
      <c r="BJ25" t="s">
        <v>109</v>
      </c>
      <c r="BK25" t="s">
        <v>822</v>
      </c>
      <c r="BL25" t="s">
        <v>821</v>
      </c>
      <c r="BM25" t="s">
        <v>109</v>
      </c>
      <c r="BN25" t="s">
        <v>823</v>
      </c>
      <c r="BO25" t="s">
        <v>824</v>
      </c>
      <c r="BP25">
        <v>0.8</v>
      </c>
      <c r="BQ25">
        <v>2</v>
      </c>
      <c r="BR25" t="s">
        <v>825</v>
      </c>
      <c r="BS25" t="s">
        <v>826</v>
      </c>
      <c r="BT25">
        <v>0.7</v>
      </c>
      <c r="BU25">
        <v>1.4</v>
      </c>
      <c r="BV25" t="s">
        <v>827</v>
      </c>
      <c r="BW25" t="s">
        <v>828</v>
      </c>
      <c r="BX25">
        <v>0.5</v>
      </c>
      <c r="BY25">
        <v>1.1000000000000001</v>
      </c>
      <c r="BZ25" t="s">
        <v>829</v>
      </c>
      <c r="CA25" t="s">
        <v>829</v>
      </c>
      <c r="CB25" t="s">
        <v>711</v>
      </c>
      <c r="CC25" t="s">
        <v>748</v>
      </c>
      <c r="CD25" t="s">
        <v>798</v>
      </c>
      <c r="CE25" t="s">
        <v>148</v>
      </c>
      <c r="CF25" t="s">
        <v>109</v>
      </c>
      <c r="CG25" t="s">
        <v>109</v>
      </c>
      <c r="CH25" t="s">
        <v>109</v>
      </c>
      <c r="CI25" t="s">
        <v>109</v>
      </c>
      <c r="CJ25" t="s">
        <v>830</v>
      </c>
      <c r="CK25" t="s">
        <v>831</v>
      </c>
      <c r="CL25" t="s">
        <v>6378</v>
      </c>
      <c r="CM25">
        <v>1.1879999999999999</v>
      </c>
      <c r="CN25">
        <v>5.5119999999999996</v>
      </c>
      <c r="CO25">
        <v>3.5430000000000001</v>
      </c>
      <c r="CP25">
        <v>2.7559999999999998</v>
      </c>
      <c r="CQ25">
        <v>0.54</v>
      </c>
      <c r="CR25">
        <v>14</v>
      </c>
      <c r="CS25">
        <v>9</v>
      </c>
      <c r="CT25">
        <v>7</v>
      </c>
    </row>
    <row r="26" spans="1:98" x14ac:dyDescent="0.3">
      <c r="A26" t="s">
        <v>99</v>
      </c>
      <c r="B26">
        <v>11097592</v>
      </c>
      <c r="D26" t="s">
        <v>802</v>
      </c>
      <c r="E26" t="s">
        <v>803</v>
      </c>
      <c r="F26" t="s">
        <v>102</v>
      </c>
      <c r="G26" t="s">
        <v>217</v>
      </c>
      <c r="H26" t="s">
        <v>104</v>
      </c>
      <c r="I26" t="s">
        <v>804</v>
      </c>
      <c r="J26" t="s">
        <v>832</v>
      </c>
      <c r="K26" t="s">
        <v>806</v>
      </c>
      <c r="L26">
        <v>6240</v>
      </c>
      <c r="M26" t="s">
        <v>602</v>
      </c>
      <c r="N26" t="s">
        <v>109</v>
      </c>
      <c r="O26" t="s">
        <v>109</v>
      </c>
      <c r="P26" t="s">
        <v>419</v>
      </c>
      <c r="Q26" t="s">
        <v>276</v>
      </c>
      <c r="R26" t="s">
        <v>807</v>
      </c>
      <c r="S26" t="s">
        <v>577</v>
      </c>
      <c r="T26" t="s">
        <v>833</v>
      </c>
      <c r="U26" t="s">
        <v>810</v>
      </c>
      <c r="V26" t="s">
        <v>104</v>
      </c>
      <c r="X26" t="s">
        <v>811</v>
      </c>
      <c r="Y26" t="s">
        <v>812</v>
      </c>
      <c r="Z26" t="s">
        <v>813</v>
      </c>
      <c r="AA26" t="s">
        <v>814</v>
      </c>
      <c r="AB26" t="s">
        <v>815</v>
      </c>
      <c r="AC26" t="s">
        <v>834</v>
      </c>
      <c r="AD26" t="s">
        <v>835</v>
      </c>
      <c r="AE26" t="s">
        <v>109</v>
      </c>
      <c r="AF26" t="s">
        <v>109</v>
      </c>
      <c r="AG26" t="s">
        <v>109</v>
      </c>
      <c r="AH26" t="s">
        <v>232</v>
      </c>
      <c r="AI26">
        <v>11099411</v>
      </c>
      <c r="AJ26" t="s">
        <v>233</v>
      </c>
      <c r="AK26" t="s">
        <v>234</v>
      </c>
      <c r="AL26" t="s">
        <v>235</v>
      </c>
      <c r="AM26" t="s">
        <v>127</v>
      </c>
      <c r="AN26" t="s">
        <v>236</v>
      </c>
      <c r="AO26" t="s">
        <v>237</v>
      </c>
      <c r="AP26" t="s">
        <v>818</v>
      </c>
      <c r="AQ26" t="s">
        <v>111</v>
      </c>
      <c r="AS26" t="s">
        <v>104</v>
      </c>
      <c r="AU26" t="s">
        <v>131</v>
      </c>
      <c r="AV26" t="s">
        <v>109</v>
      </c>
      <c r="AW26">
        <v>11099300</v>
      </c>
      <c r="AY26" t="s">
        <v>819</v>
      </c>
      <c r="AZ26" t="s">
        <v>820</v>
      </c>
      <c r="BA26" t="s">
        <v>104</v>
      </c>
      <c r="BB26" t="s">
        <v>109</v>
      </c>
      <c r="BC26" t="s">
        <v>109</v>
      </c>
      <c r="BD26" t="s">
        <v>398</v>
      </c>
      <c r="BE26" t="s">
        <v>822</v>
      </c>
      <c r="BF26" t="s">
        <v>109</v>
      </c>
      <c r="BG26" t="s">
        <v>109</v>
      </c>
      <c r="BH26" t="s">
        <v>398</v>
      </c>
      <c r="BI26" t="s">
        <v>494</v>
      </c>
      <c r="BJ26" t="s">
        <v>109</v>
      </c>
      <c r="BK26" t="s">
        <v>822</v>
      </c>
      <c r="BL26" t="s">
        <v>822</v>
      </c>
      <c r="BM26" t="s">
        <v>109</v>
      </c>
      <c r="BN26" t="s">
        <v>836</v>
      </c>
      <c r="BO26" t="s">
        <v>837</v>
      </c>
      <c r="BP26">
        <v>1.9</v>
      </c>
      <c r="BQ26">
        <v>3.8</v>
      </c>
      <c r="BR26" t="s">
        <v>838</v>
      </c>
      <c r="BS26" t="s">
        <v>839</v>
      </c>
      <c r="BT26">
        <v>0.4</v>
      </c>
      <c r="BU26">
        <v>1.3</v>
      </c>
      <c r="BV26" t="s">
        <v>109</v>
      </c>
      <c r="BW26" t="s">
        <v>109</v>
      </c>
      <c r="BZ26" t="s">
        <v>840</v>
      </c>
      <c r="CA26" t="s">
        <v>840</v>
      </c>
      <c r="CB26" t="s">
        <v>109</v>
      </c>
      <c r="CC26" t="s">
        <v>109</v>
      </c>
      <c r="CD26" t="s">
        <v>109</v>
      </c>
      <c r="CE26" t="s">
        <v>148</v>
      </c>
      <c r="CF26" t="s">
        <v>109</v>
      </c>
      <c r="CG26" t="s">
        <v>109</v>
      </c>
      <c r="CH26" t="s">
        <v>109</v>
      </c>
      <c r="CI26" t="s">
        <v>109</v>
      </c>
      <c r="CJ26" t="s">
        <v>830</v>
      </c>
      <c r="CK26" t="s">
        <v>831</v>
      </c>
      <c r="CL26" t="s">
        <v>6378</v>
      </c>
      <c r="CM26">
        <v>1.1879999999999999</v>
      </c>
      <c r="CN26">
        <v>5.5119999999999996</v>
      </c>
      <c r="CO26">
        <v>3.5430000000000001</v>
      </c>
      <c r="CP26">
        <v>2.7559999999999998</v>
      </c>
      <c r="CQ26">
        <v>0.54</v>
      </c>
      <c r="CR26">
        <v>14</v>
      </c>
      <c r="CS26">
        <v>9</v>
      </c>
      <c r="CT26">
        <v>7</v>
      </c>
    </row>
    <row r="27" spans="1:98" x14ac:dyDescent="0.3">
      <c r="A27" t="s">
        <v>99</v>
      </c>
      <c r="B27">
        <v>11097592</v>
      </c>
      <c r="D27" t="s">
        <v>802</v>
      </c>
      <c r="E27" t="s">
        <v>803</v>
      </c>
      <c r="F27" t="s">
        <v>102</v>
      </c>
      <c r="G27" t="s">
        <v>217</v>
      </c>
      <c r="H27" t="s">
        <v>104</v>
      </c>
      <c r="I27" t="s">
        <v>804</v>
      </c>
      <c r="J27" t="s">
        <v>841</v>
      </c>
      <c r="K27" t="s">
        <v>806</v>
      </c>
      <c r="L27">
        <v>6240</v>
      </c>
      <c r="M27" t="s">
        <v>602</v>
      </c>
      <c r="N27" t="s">
        <v>109</v>
      </c>
      <c r="O27" t="s">
        <v>109</v>
      </c>
      <c r="P27" t="s">
        <v>419</v>
      </c>
      <c r="Q27" t="s">
        <v>276</v>
      </c>
      <c r="R27" t="s">
        <v>807</v>
      </c>
      <c r="S27" t="s">
        <v>842</v>
      </c>
      <c r="T27" t="s">
        <v>843</v>
      </c>
      <c r="U27" t="s">
        <v>810</v>
      </c>
      <c r="V27" t="s">
        <v>104</v>
      </c>
      <c r="X27" t="s">
        <v>811</v>
      </c>
      <c r="Y27" t="s">
        <v>812</v>
      </c>
      <c r="Z27" t="s">
        <v>813</v>
      </c>
      <c r="AA27" t="s">
        <v>814</v>
      </c>
      <c r="AB27" t="s">
        <v>815</v>
      </c>
      <c r="AC27" t="s">
        <v>844</v>
      </c>
      <c r="AD27" t="s">
        <v>845</v>
      </c>
      <c r="AE27" t="s">
        <v>109</v>
      </c>
      <c r="AF27" t="s">
        <v>109</v>
      </c>
      <c r="AG27" t="s">
        <v>109</v>
      </c>
      <c r="AH27" t="s">
        <v>232</v>
      </c>
      <c r="AI27">
        <v>11099411</v>
      </c>
      <c r="AJ27" t="s">
        <v>233</v>
      </c>
      <c r="AK27" t="s">
        <v>234</v>
      </c>
      <c r="AL27" t="s">
        <v>235</v>
      </c>
      <c r="AM27" t="s">
        <v>127</v>
      </c>
      <c r="AN27" t="s">
        <v>236</v>
      </c>
      <c r="AO27" t="s">
        <v>237</v>
      </c>
      <c r="AP27" t="s">
        <v>818</v>
      </c>
      <c r="AQ27" t="s">
        <v>111</v>
      </c>
      <c r="AS27" t="s">
        <v>104</v>
      </c>
      <c r="AU27" t="s">
        <v>131</v>
      </c>
      <c r="AV27" t="s">
        <v>109</v>
      </c>
      <c r="AW27">
        <v>11099300</v>
      </c>
      <c r="AY27" t="s">
        <v>819</v>
      </c>
      <c r="AZ27" t="s">
        <v>820</v>
      </c>
      <c r="BA27" t="s">
        <v>104</v>
      </c>
      <c r="BB27" t="s">
        <v>109</v>
      </c>
      <c r="BC27" t="s">
        <v>109</v>
      </c>
      <c r="BD27" t="s">
        <v>765</v>
      </c>
      <c r="BE27" t="s">
        <v>821</v>
      </c>
      <c r="BF27" t="s">
        <v>109</v>
      </c>
      <c r="BG27" t="s">
        <v>109</v>
      </c>
      <c r="BH27" t="s">
        <v>765</v>
      </c>
      <c r="BI27" t="s">
        <v>618</v>
      </c>
      <c r="BJ27" t="s">
        <v>109</v>
      </c>
      <c r="BK27" t="s">
        <v>821</v>
      </c>
      <c r="BL27" t="s">
        <v>821</v>
      </c>
      <c r="BM27" t="s">
        <v>109</v>
      </c>
      <c r="BN27" t="s">
        <v>846</v>
      </c>
      <c r="BO27" t="s">
        <v>847</v>
      </c>
      <c r="BP27">
        <v>2</v>
      </c>
      <c r="BQ27">
        <v>2.2999999999999998</v>
      </c>
      <c r="BR27" t="s">
        <v>848</v>
      </c>
      <c r="BS27" t="s">
        <v>849</v>
      </c>
      <c r="BT27">
        <v>0.7</v>
      </c>
      <c r="BU27">
        <v>1.2</v>
      </c>
      <c r="BV27" t="s">
        <v>109</v>
      </c>
      <c r="BW27" t="s">
        <v>109</v>
      </c>
      <c r="BZ27" t="s">
        <v>850</v>
      </c>
      <c r="CA27" t="s">
        <v>850</v>
      </c>
      <c r="CB27" t="s">
        <v>109</v>
      </c>
      <c r="CC27" t="s">
        <v>109</v>
      </c>
      <c r="CD27" t="s">
        <v>109</v>
      </c>
      <c r="CE27" t="s">
        <v>148</v>
      </c>
      <c r="CF27" t="s">
        <v>109</v>
      </c>
      <c r="CG27" t="s">
        <v>109</v>
      </c>
      <c r="CH27" t="s">
        <v>109</v>
      </c>
      <c r="CI27" t="s">
        <v>109</v>
      </c>
      <c r="CJ27" t="s">
        <v>830</v>
      </c>
      <c r="CK27" t="s">
        <v>831</v>
      </c>
      <c r="CL27" t="s">
        <v>6378</v>
      </c>
      <c r="CM27">
        <v>1.1879999999999999</v>
      </c>
      <c r="CN27">
        <v>5.5119999999999996</v>
      </c>
      <c r="CO27">
        <v>3.5430000000000001</v>
      </c>
      <c r="CP27">
        <v>2.7559999999999998</v>
      </c>
      <c r="CQ27">
        <v>0.54</v>
      </c>
      <c r="CR27">
        <v>14</v>
      </c>
      <c r="CS27">
        <v>9</v>
      </c>
      <c r="CT27">
        <v>7</v>
      </c>
    </row>
    <row r="28" spans="1:98" hidden="1" x14ac:dyDescent="0.3">
      <c r="A28" t="s">
        <v>99</v>
      </c>
      <c r="B28">
        <v>11097621</v>
      </c>
      <c r="D28" t="s">
        <v>851</v>
      </c>
      <c r="E28" t="s">
        <v>852</v>
      </c>
      <c r="F28" t="s">
        <v>102</v>
      </c>
      <c r="G28" t="s">
        <v>217</v>
      </c>
      <c r="H28" t="s">
        <v>104</v>
      </c>
      <c r="I28" t="s">
        <v>853</v>
      </c>
      <c r="J28" t="s">
        <v>854</v>
      </c>
      <c r="K28" t="s">
        <v>855</v>
      </c>
      <c r="L28">
        <v>5600</v>
      </c>
      <c r="M28" t="s">
        <v>856</v>
      </c>
      <c r="N28" t="s">
        <v>109</v>
      </c>
      <c r="O28" t="s">
        <v>109</v>
      </c>
      <c r="P28" t="s">
        <v>110</v>
      </c>
      <c r="Q28" t="s">
        <v>857</v>
      </c>
      <c r="R28" t="s">
        <v>858</v>
      </c>
      <c r="S28" t="s">
        <v>113</v>
      </c>
      <c r="T28" t="s">
        <v>859</v>
      </c>
      <c r="U28" t="s">
        <v>115</v>
      </c>
      <c r="V28" t="s">
        <v>104</v>
      </c>
      <c r="X28" t="s">
        <v>860</v>
      </c>
      <c r="Y28" t="s">
        <v>861</v>
      </c>
      <c r="Z28" t="s">
        <v>862</v>
      </c>
      <c r="AA28" t="s">
        <v>863</v>
      </c>
      <c r="AB28" t="s">
        <v>864</v>
      </c>
      <c r="AC28" t="s">
        <v>865</v>
      </c>
      <c r="AD28" t="s">
        <v>866</v>
      </c>
      <c r="AE28" t="s">
        <v>109</v>
      </c>
      <c r="AF28" t="s">
        <v>109</v>
      </c>
      <c r="AG28" t="s">
        <v>109</v>
      </c>
      <c r="AH28" t="s">
        <v>232</v>
      </c>
      <c r="AI28">
        <v>11099411</v>
      </c>
      <c r="AJ28" t="s">
        <v>233</v>
      </c>
      <c r="AK28" t="s">
        <v>234</v>
      </c>
      <c r="AL28" t="s">
        <v>235</v>
      </c>
      <c r="AM28" t="s">
        <v>127</v>
      </c>
      <c r="AN28" t="s">
        <v>236</v>
      </c>
      <c r="AO28" t="s">
        <v>237</v>
      </c>
      <c r="AP28" t="s">
        <v>867</v>
      </c>
      <c r="AQ28" t="s">
        <v>419</v>
      </c>
      <c r="AS28" t="s">
        <v>104</v>
      </c>
      <c r="AU28" t="s">
        <v>131</v>
      </c>
      <c r="AV28" t="s">
        <v>109</v>
      </c>
      <c r="AW28">
        <v>11099300</v>
      </c>
      <c r="AY28" t="s">
        <v>868</v>
      </c>
      <c r="AZ28" t="s">
        <v>869</v>
      </c>
      <c r="BA28" t="s">
        <v>104</v>
      </c>
      <c r="BB28" t="s">
        <v>109</v>
      </c>
      <c r="BC28" t="s">
        <v>109</v>
      </c>
      <c r="BD28" t="s">
        <v>618</v>
      </c>
      <c r="BE28" t="s">
        <v>821</v>
      </c>
      <c r="BF28" t="s">
        <v>109</v>
      </c>
      <c r="BG28" t="s">
        <v>109</v>
      </c>
      <c r="BH28" t="s">
        <v>618</v>
      </c>
      <c r="BI28" t="s">
        <v>494</v>
      </c>
      <c r="BJ28" t="s">
        <v>109</v>
      </c>
      <c r="BK28" t="s">
        <v>822</v>
      </c>
      <c r="BL28" t="s">
        <v>821</v>
      </c>
      <c r="BM28" t="s">
        <v>109</v>
      </c>
      <c r="BN28" t="s">
        <v>766</v>
      </c>
      <c r="BO28" t="s">
        <v>870</v>
      </c>
      <c r="BP28">
        <v>1</v>
      </c>
      <c r="BQ28">
        <v>2.2999999999999998</v>
      </c>
      <c r="BR28" t="s">
        <v>871</v>
      </c>
      <c r="BS28" t="s">
        <v>872</v>
      </c>
      <c r="BT28">
        <v>0.3</v>
      </c>
      <c r="BU28">
        <v>2</v>
      </c>
      <c r="BV28" t="s">
        <v>873</v>
      </c>
      <c r="BW28" t="s">
        <v>874</v>
      </c>
      <c r="BX28">
        <v>0.3</v>
      </c>
      <c r="BY28">
        <v>2.9</v>
      </c>
      <c r="BZ28" t="s">
        <v>875</v>
      </c>
      <c r="CA28" t="s">
        <v>876</v>
      </c>
      <c r="CB28" t="s">
        <v>877</v>
      </c>
      <c r="CC28" t="s">
        <v>878</v>
      </c>
      <c r="CD28" t="s">
        <v>879</v>
      </c>
      <c r="CE28" t="s">
        <v>148</v>
      </c>
      <c r="CF28" t="s">
        <v>109</v>
      </c>
      <c r="CG28" t="s">
        <v>109</v>
      </c>
      <c r="CH28" t="s">
        <v>109</v>
      </c>
      <c r="CI28" t="s">
        <v>109</v>
      </c>
      <c r="CJ28" t="s">
        <v>830</v>
      </c>
      <c r="CK28" t="s">
        <v>880</v>
      </c>
      <c r="CL28" t="s">
        <v>6378</v>
      </c>
      <c r="CM28">
        <v>0.53500000000000003</v>
      </c>
      <c r="CN28">
        <v>2.875</v>
      </c>
      <c r="CO28">
        <v>3.5</v>
      </c>
      <c r="CP28">
        <v>2.75</v>
      </c>
      <c r="CQ28">
        <v>0.24299999999999999</v>
      </c>
      <c r="CR28">
        <v>7.3019999999999996</v>
      </c>
      <c r="CS28">
        <v>8.89</v>
      </c>
      <c r="CT28">
        <v>6.9850000000000003</v>
      </c>
    </row>
    <row r="29" spans="1:98" hidden="1" x14ac:dyDescent="0.3">
      <c r="A29" t="s">
        <v>99</v>
      </c>
      <c r="B29">
        <v>11097621</v>
      </c>
      <c r="D29" t="s">
        <v>851</v>
      </c>
      <c r="E29" t="s">
        <v>852</v>
      </c>
      <c r="F29" t="s">
        <v>102</v>
      </c>
      <c r="G29" t="s">
        <v>217</v>
      </c>
      <c r="H29" t="s">
        <v>104</v>
      </c>
      <c r="I29" t="s">
        <v>853</v>
      </c>
      <c r="J29" t="s">
        <v>881</v>
      </c>
      <c r="K29" t="s">
        <v>855</v>
      </c>
      <c r="L29">
        <v>5600</v>
      </c>
      <c r="M29" t="s">
        <v>856</v>
      </c>
      <c r="N29" t="s">
        <v>109</v>
      </c>
      <c r="O29" t="s">
        <v>109</v>
      </c>
      <c r="P29" t="s">
        <v>110</v>
      </c>
      <c r="Q29" t="s">
        <v>857</v>
      </c>
      <c r="R29" t="s">
        <v>858</v>
      </c>
      <c r="S29" t="s">
        <v>577</v>
      </c>
      <c r="T29" t="s">
        <v>882</v>
      </c>
      <c r="U29" t="s">
        <v>115</v>
      </c>
      <c r="V29" t="s">
        <v>104</v>
      </c>
      <c r="X29" t="s">
        <v>860</v>
      </c>
      <c r="Y29" t="s">
        <v>861</v>
      </c>
      <c r="Z29" t="s">
        <v>862</v>
      </c>
      <c r="AA29" t="s">
        <v>863</v>
      </c>
      <c r="AB29" t="s">
        <v>864</v>
      </c>
      <c r="AC29" t="s">
        <v>883</v>
      </c>
      <c r="AD29" t="s">
        <v>883</v>
      </c>
      <c r="AE29" t="s">
        <v>109</v>
      </c>
      <c r="AF29" t="s">
        <v>109</v>
      </c>
      <c r="AG29" t="s">
        <v>109</v>
      </c>
      <c r="AH29" t="s">
        <v>232</v>
      </c>
      <c r="AI29">
        <v>11099411</v>
      </c>
      <c r="AJ29" t="s">
        <v>233</v>
      </c>
      <c r="AK29" t="s">
        <v>234</v>
      </c>
      <c r="AL29" t="s">
        <v>235</v>
      </c>
      <c r="AM29" t="s">
        <v>127</v>
      </c>
      <c r="AN29" t="s">
        <v>236</v>
      </c>
      <c r="AO29" t="s">
        <v>237</v>
      </c>
      <c r="AP29" t="s">
        <v>867</v>
      </c>
      <c r="AQ29" t="s">
        <v>419</v>
      </c>
      <c r="AS29" t="s">
        <v>104</v>
      </c>
      <c r="AU29" t="s">
        <v>131</v>
      </c>
      <c r="AV29" t="s">
        <v>109</v>
      </c>
      <c r="AW29">
        <v>11099300</v>
      </c>
      <c r="AY29" t="s">
        <v>868</v>
      </c>
      <c r="AZ29" t="s">
        <v>869</v>
      </c>
      <c r="BA29" t="s">
        <v>104</v>
      </c>
      <c r="BB29" t="s">
        <v>109</v>
      </c>
      <c r="BC29" t="s">
        <v>109</v>
      </c>
      <c r="BD29" t="s">
        <v>618</v>
      </c>
      <c r="BE29" t="s">
        <v>821</v>
      </c>
      <c r="BF29" t="s">
        <v>109</v>
      </c>
      <c r="BG29" t="s">
        <v>109</v>
      </c>
      <c r="BH29" t="s">
        <v>618</v>
      </c>
      <c r="BI29" t="s">
        <v>494</v>
      </c>
      <c r="BJ29" t="s">
        <v>109</v>
      </c>
      <c r="BK29" t="s">
        <v>822</v>
      </c>
      <c r="BL29" t="s">
        <v>821</v>
      </c>
      <c r="BM29" t="s">
        <v>109</v>
      </c>
      <c r="BN29" t="s">
        <v>884</v>
      </c>
      <c r="BO29" t="s">
        <v>885</v>
      </c>
      <c r="BP29">
        <v>1.6</v>
      </c>
      <c r="BQ29">
        <v>4.2</v>
      </c>
      <c r="BR29" t="s">
        <v>886</v>
      </c>
      <c r="BS29" t="s">
        <v>887</v>
      </c>
      <c r="BT29">
        <v>0.4</v>
      </c>
      <c r="BU29">
        <v>2</v>
      </c>
      <c r="BV29" t="s">
        <v>109</v>
      </c>
      <c r="BW29" t="s">
        <v>109</v>
      </c>
      <c r="BZ29" t="s">
        <v>888</v>
      </c>
      <c r="CA29" t="s">
        <v>889</v>
      </c>
      <c r="CB29" t="s">
        <v>109</v>
      </c>
      <c r="CC29" t="s">
        <v>109</v>
      </c>
      <c r="CD29" t="s">
        <v>109</v>
      </c>
      <c r="CE29" t="s">
        <v>148</v>
      </c>
      <c r="CF29" t="s">
        <v>109</v>
      </c>
      <c r="CG29" t="s">
        <v>109</v>
      </c>
      <c r="CH29" t="s">
        <v>109</v>
      </c>
      <c r="CI29" t="s">
        <v>109</v>
      </c>
      <c r="CJ29" t="s">
        <v>830</v>
      </c>
      <c r="CK29" t="s">
        <v>880</v>
      </c>
      <c r="CL29" t="s">
        <v>6378</v>
      </c>
      <c r="CM29">
        <v>0.53500000000000003</v>
      </c>
      <c r="CN29">
        <v>2.875</v>
      </c>
      <c r="CO29">
        <v>3.5</v>
      </c>
      <c r="CP29">
        <v>2.75</v>
      </c>
      <c r="CQ29">
        <v>0.24299999999999999</v>
      </c>
      <c r="CR29">
        <v>7.3019999999999996</v>
      </c>
      <c r="CS29">
        <v>8.89</v>
      </c>
      <c r="CT29">
        <v>6.9850000000000003</v>
      </c>
    </row>
    <row r="30" spans="1:98" hidden="1" x14ac:dyDescent="0.3">
      <c r="A30" t="s">
        <v>99</v>
      </c>
      <c r="B30">
        <v>11097621</v>
      </c>
      <c r="D30" t="s">
        <v>851</v>
      </c>
      <c r="E30" t="s">
        <v>852</v>
      </c>
      <c r="F30" t="s">
        <v>102</v>
      </c>
      <c r="G30" t="s">
        <v>217</v>
      </c>
      <c r="H30" t="s">
        <v>104</v>
      </c>
      <c r="I30" t="s">
        <v>853</v>
      </c>
      <c r="J30" t="s">
        <v>890</v>
      </c>
      <c r="K30" t="s">
        <v>855</v>
      </c>
      <c r="L30">
        <v>5600</v>
      </c>
      <c r="M30" t="s">
        <v>856</v>
      </c>
      <c r="N30" t="s">
        <v>109</v>
      </c>
      <c r="O30" t="s">
        <v>109</v>
      </c>
      <c r="P30" t="s">
        <v>110</v>
      </c>
      <c r="Q30" t="s">
        <v>857</v>
      </c>
      <c r="R30" t="s">
        <v>858</v>
      </c>
      <c r="S30" t="s">
        <v>842</v>
      </c>
      <c r="T30" t="s">
        <v>891</v>
      </c>
      <c r="U30" t="s">
        <v>115</v>
      </c>
      <c r="V30" t="s">
        <v>104</v>
      </c>
      <c r="X30" t="s">
        <v>860</v>
      </c>
      <c r="Y30" t="s">
        <v>861</v>
      </c>
      <c r="Z30" t="s">
        <v>862</v>
      </c>
      <c r="AA30" t="s">
        <v>863</v>
      </c>
      <c r="AB30" t="s">
        <v>864</v>
      </c>
      <c r="AC30" t="s">
        <v>892</v>
      </c>
      <c r="AD30" t="s">
        <v>893</v>
      </c>
      <c r="AE30" t="s">
        <v>109</v>
      </c>
      <c r="AF30" t="s">
        <v>109</v>
      </c>
      <c r="AG30" t="s">
        <v>109</v>
      </c>
      <c r="AH30" t="s">
        <v>232</v>
      </c>
      <c r="AI30">
        <v>11099411</v>
      </c>
      <c r="AJ30" t="s">
        <v>233</v>
      </c>
      <c r="AK30" t="s">
        <v>234</v>
      </c>
      <c r="AL30" t="s">
        <v>235</v>
      </c>
      <c r="AM30" t="s">
        <v>127</v>
      </c>
      <c r="AN30" t="s">
        <v>236</v>
      </c>
      <c r="AO30" t="s">
        <v>237</v>
      </c>
      <c r="AP30" t="s">
        <v>867</v>
      </c>
      <c r="AQ30" t="s">
        <v>419</v>
      </c>
      <c r="AS30" t="s">
        <v>104</v>
      </c>
      <c r="AU30" t="s">
        <v>131</v>
      </c>
      <c r="AV30" t="s">
        <v>109</v>
      </c>
      <c r="AW30">
        <v>11099300</v>
      </c>
      <c r="AY30" t="s">
        <v>868</v>
      </c>
      <c r="AZ30" t="s">
        <v>869</v>
      </c>
      <c r="BA30" t="s">
        <v>104</v>
      </c>
      <c r="BB30" t="s">
        <v>109</v>
      </c>
      <c r="BC30" t="s">
        <v>109</v>
      </c>
      <c r="BD30" t="s">
        <v>618</v>
      </c>
      <c r="BE30" t="s">
        <v>821</v>
      </c>
      <c r="BF30" t="s">
        <v>109</v>
      </c>
      <c r="BG30" t="s">
        <v>109</v>
      </c>
      <c r="BH30" t="s">
        <v>618</v>
      </c>
      <c r="BI30" t="s">
        <v>494</v>
      </c>
      <c r="BJ30" t="s">
        <v>109</v>
      </c>
      <c r="BK30" t="s">
        <v>822</v>
      </c>
      <c r="BL30" t="s">
        <v>821</v>
      </c>
      <c r="BM30" t="s">
        <v>109</v>
      </c>
      <c r="BN30" t="s">
        <v>894</v>
      </c>
      <c r="BO30" t="s">
        <v>895</v>
      </c>
      <c r="BP30">
        <v>0.8</v>
      </c>
      <c r="BQ30">
        <v>2.6</v>
      </c>
      <c r="BR30" t="s">
        <v>896</v>
      </c>
      <c r="BS30" t="s">
        <v>897</v>
      </c>
      <c r="BT30">
        <v>0.5</v>
      </c>
      <c r="BU30">
        <v>3.5</v>
      </c>
      <c r="BV30" t="s">
        <v>109</v>
      </c>
      <c r="BW30" t="s">
        <v>109</v>
      </c>
      <c r="BZ30" t="s">
        <v>898</v>
      </c>
      <c r="CA30" t="s">
        <v>899</v>
      </c>
      <c r="CB30" t="s">
        <v>109</v>
      </c>
      <c r="CC30" t="s">
        <v>109</v>
      </c>
      <c r="CD30" t="s">
        <v>109</v>
      </c>
      <c r="CE30" t="s">
        <v>148</v>
      </c>
      <c r="CF30" t="s">
        <v>109</v>
      </c>
      <c r="CG30" t="s">
        <v>109</v>
      </c>
      <c r="CH30" t="s">
        <v>109</v>
      </c>
      <c r="CI30" t="s">
        <v>109</v>
      </c>
      <c r="CJ30" t="s">
        <v>830</v>
      </c>
      <c r="CK30" t="s">
        <v>880</v>
      </c>
      <c r="CL30" t="s">
        <v>6378</v>
      </c>
      <c r="CM30">
        <v>0.53500000000000003</v>
      </c>
      <c r="CN30">
        <v>2.875</v>
      </c>
      <c r="CO30">
        <v>3.5</v>
      </c>
      <c r="CP30">
        <v>2.75</v>
      </c>
      <c r="CQ30">
        <v>0.24299999999999999</v>
      </c>
      <c r="CR30">
        <v>7.3019999999999996</v>
      </c>
      <c r="CS30">
        <v>8.89</v>
      </c>
      <c r="CT30">
        <v>6.9850000000000003</v>
      </c>
    </row>
    <row r="31" spans="1:98" x14ac:dyDescent="0.3">
      <c r="A31" t="s">
        <v>99</v>
      </c>
      <c r="B31">
        <v>11097633</v>
      </c>
      <c r="D31" t="s">
        <v>900</v>
      </c>
      <c r="E31" t="s">
        <v>901</v>
      </c>
      <c r="F31" t="s">
        <v>102</v>
      </c>
      <c r="G31" t="s">
        <v>103</v>
      </c>
      <c r="H31" t="s">
        <v>104</v>
      </c>
      <c r="I31" t="s">
        <v>902</v>
      </c>
      <c r="J31" t="s">
        <v>903</v>
      </c>
      <c r="K31" t="s">
        <v>904</v>
      </c>
      <c r="L31">
        <v>740</v>
      </c>
      <c r="M31" t="s">
        <v>905</v>
      </c>
      <c r="N31" t="s">
        <v>109</v>
      </c>
      <c r="O31" t="s">
        <v>109</v>
      </c>
      <c r="P31" t="s">
        <v>299</v>
      </c>
      <c r="Q31" t="s">
        <v>111</v>
      </c>
      <c r="R31" t="s">
        <v>906</v>
      </c>
      <c r="S31" t="s">
        <v>191</v>
      </c>
      <c r="T31" t="s">
        <v>907</v>
      </c>
      <c r="U31" t="s">
        <v>908</v>
      </c>
      <c r="V31" t="s">
        <v>104</v>
      </c>
      <c r="X31" t="s">
        <v>785</v>
      </c>
      <c r="Y31" t="s">
        <v>909</v>
      </c>
      <c r="Z31" t="s">
        <v>909</v>
      </c>
      <c r="AA31" t="s">
        <v>910</v>
      </c>
      <c r="AB31" t="s">
        <v>910</v>
      </c>
      <c r="AC31" t="s">
        <v>911</v>
      </c>
      <c r="AD31" t="s">
        <v>911</v>
      </c>
      <c r="AE31" t="s">
        <v>109</v>
      </c>
      <c r="AF31" t="s">
        <v>109</v>
      </c>
      <c r="AG31" t="s">
        <v>109</v>
      </c>
      <c r="AH31" t="s">
        <v>912</v>
      </c>
      <c r="AI31">
        <v>11099412</v>
      </c>
      <c r="AJ31" t="s">
        <v>665</v>
      </c>
      <c r="AK31" t="s">
        <v>125</v>
      </c>
      <c r="AL31" t="s">
        <v>125</v>
      </c>
      <c r="AM31" t="s">
        <v>127</v>
      </c>
      <c r="AN31" t="s">
        <v>128</v>
      </c>
      <c r="AO31" t="s">
        <v>913</v>
      </c>
      <c r="AP31" t="s">
        <v>130</v>
      </c>
      <c r="AQ31" t="s">
        <v>111</v>
      </c>
      <c r="AS31" t="s">
        <v>104</v>
      </c>
      <c r="AU31" t="s">
        <v>131</v>
      </c>
      <c r="AV31" t="s">
        <v>132</v>
      </c>
      <c r="AW31">
        <v>11099300</v>
      </c>
      <c r="AY31" t="s">
        <v>914</v>
      </c>
      <c r="AZ31" t="s">
        <v>914</v>
      </c>
      <c r="BA31" t="s">
        <v>104</v>
      </c>
      <c r="BB31" t="s">
        <v>132</v>
      </c>
      <c r="BC31" t="s">
        <v>132</v>
      </c>
      <c r="BD31" t="s">
        <v>915</v>
      </c>
      <c r="BE31" t="s">
        <v>916</v>
      </c>
      <c r="BF31" t="s">
        <v>132</v>
      </c>
      <c r="BG31" t="s">
        <v>132</v>
      </c>
      <c r="BH31" t="s">
        <v>915</v>
      </c>
      <c r="BI31" t="s">
        <v>916</v>
      </c>
      <c r="BJ31" t="s">
        <v>917</v>
      </c>
      <c r="BK31" t="s">
        <v>916</v>
      </c>
      <c r="BL31" t="s">
        <v>915</v>
      </c>
      <c r="BM31" t="s">
        <v>917</v>
      </c>
      <c r="BN31" t="s">
        <v>918</v>
      </c>
      <c r="BO31" t="s">
        <v>132</v>
      </c>
      <c r="BP31">
        <v>6.8</v>
      </c>
      <c r="BQ31">
        <v>7.4</v>
      </c>
      <c r="BR31" t="s">
        <v>919</v>
      </c>
      <c r="BS31" t="s">
        <v>132</v>
      </c>
      <c r="BT31">
        <v>2.2000000000000002</v>
      </c>
      <c r="BU31">
        <v>2.7</v>
      </c>
      <c r="BV31" t="s">
        <v>920</v>
      </c>
      <c r="BW31" t="s">
        <v>132</v>
      </c>
      <c r="BX31">
        <v>1.3</v>
      </c>
      <c r="BY31">
        <v>1.7</v>
      </c>
      <c r="BZ31" t="s">
        <v>921</v>
      </c>
      <c r="CA31" t="s">
        <v>921</v>
      </c>
      <c r="CB31" t="s">
        <v>677</v>
      </c>
      <c r="CC31" t="s">
        <v>748</v>
      </c>
      <c r="CD31" t="s">
        <v>798</v>
      </c>
      <c r="CE31" t="s">
        <v>148</v>
      </c>
      <c r="CF31" t="s">
        <v>922</v>
      </c>
      <c r="CG31" t="s">
        <v>922</v>
      </c>
      <c r="CH31" t="s">
        <v>923</v>
      </c>
      <c r="CI31" t="s">
        <v>923</v>
      </c>
      <c r="CJ31" t="s">
        <v>924</v>
      </c>
      <c r="CK31" t="s">
        <v>925</v>
      </c>
      <c r="CL31" t="s">
        <v>6378</v>
      </c>
      <c r="CM31">
        <v>0.43099999999999999</v>
      </c>
      <c r="CN31">
        <v>2.875</v>
      </c>
      <c r="CO31">
        <v>3.5</v>
      </c>
      <c r="CP31">
        <v>2.75</v>
      </c>
      <c r="CQ31">
        <v>0.19600000000000001</v>
      </c>
      <c r="CR31">
        <v>7.3019999999999996</v>
      </c>
      <c r="CS31">
        <v>8.89</v>
      </c>
      <c r="CT31">
        <v>6.9850000000000003</v>
      </c>
    </row>
    <row r="32" spans="1:98" hidden="1" x14ac:dyDescent="0.3">
      <c r="A32" t="s">
        <v>99</v>
      </c>
      <c r="B32">
        <v>11097627</v>
      </c>
      <c r="D32" t="s">
        <v>926</v>
      </c>
      <c r="E32" t="s">
        <v>927</v>
      </c>
      <c r="F32" t="s">
        <v>102</v>
      </c>
      <c r="G32" t="s">
        <v>103</v>
      </c>
      <c r="H32" t="s">
        <v>104</v>
      </c>
      <c r="I32" t="s">
        <v>928</v>
      </c>
      <c r="J32" t="s">
        <v>929</v>
      </c>
      <c r="K32" t="s">
        <v>930</v>
      </c>
      <c r="L32">
        <v>400</v>
      </c>
      <c r="M32" t="s">
        <v>931</v>
      </c>
      <c r="N32" t="s">
        <v>109</v>
      </c>
      <c r="O32" t="s">
        <v>109</v>
      </c>
      <c r="P32" t="s">
        <v>110</v>
      </c>
      <c r="Q32" t="s">
        <v>111</v>
      </c>
      <c r="R32" t="s">
        <v>932</v>
      </c>
      <c r="S32" t="s">
        <v>113</v>
      </c>
      <c r="T32" t="s">
        <v>933</v>
      </c>
      <c r="U32" t="s">
        <v>192</v>
      </c>
      <c r="V32" t="s">
        <v>104</v>
      </c>
      <c r="X32" t="s">
        <v>785</v>
      </c>
      <c r="Y32" t="s">
        <v>934</v>
      </c>
      <c r="Z32" t="s">
        <v>935</v>
      </c>
      <c r="AA32" t="s">
        <v>109</v>
      </c>
      <c r="AB32" t="s">
        <v>109</v>
      </c>
      <c r="AC32" t="s">
        <v>936</v>
      </c>
      <c r="AD32" t="s">
        <v>937</v>
      </c>
      <c r="AE32" t="s">
        <v>109</v>
      </c>
      <c r="AF32" t="s">
        <v>109</v>
      </c>
      <c r="AG32" t="s">
        <v>109</v>
      </c>
      <c r="AH32" t="s">
        <v>938</v>
      </c>
      <c r="AI32">
        <v>11099433</v>
      </c>
      <c r="AJ32" t="s">
        <v>939</v>
      </c>
      <c r="AK32" t="s">
        <v>234</v>
      </c>
      <c r="AL32" t="s">
        <v>940</v>
      </c>
      <c r="AM32" t="s">
        <v>127</v>
      </c>
      <c r="AN32" t="s">
        <v>128</v>
      </c>
      <c r="AO32" t="s">
        <v>736</v>
      </c>
      <c r="AP32" t="s">
        <v>130</v>
      </c>
      <c r="AQ32" t="s">
        <v>111</v>
      </c>
      <c r="AS32" t="s">
        <v>104</v>
      </c>
      <c r="AU32" t="s">
        <v>104</v>
      </c>
      <c r="AV32" t="s">
        <v>132</v>
      </c>
      <c r="AW32">
        <v>11099300</v>
      </c>
      <c r="AY32" t="s">
        <v>109</v>
      </c>
      <c r="AZ32" t="s">
        <v>109</v>
      </c>
      <c r="BA32" t="s">
        <v>104</v>
      </c>
      <c r="BB32" t="s">
        <v>132</v>
      </c>
      <c r="BC32" t="s">
        <v>132</v>
      </c>
      <c r="BD32" t="s">
        <v>941</v>
      </c>
      <c r="BE32" t="s">
        <v>942</v>
      </c>
      <c r="BF32" t="s">
        <v>132</v>
      </c>
      <c r="BG32" t="s">
        <v>132</v>
      </c>
      <c r="BH32" t="s">
        <v>941</v>
      </c>
      <c r="BI32" t="s">
        <v>942</v>
      </c>
      <c r="BJ32" t="s">
        <v>943</v>
      </c>
      <c r="BK32" t="s">
        <v>944</v>
      </c>
      <c r="BL32" t="s">
        <v>945</v>
      </c>
      <c r="BM32" t="s">
        <v>946</v>
      </c>
      <c r="BN32" t="s">
        <v>947</v>
      </c>
      <c r="BO32" t="s">
        <v>948</v>
      </c>
      <c r="BP32">
        <v>2</v>
      </c>
      <c r="BQ32">
        <v>2</v>
      </c>
      <c r="BR32" t="s">
        <v>949</v>
      </c>
      <c r="BS32" t="s">
        <v>950</v>
      </c>
      <c r="BT32">
        <v>0.7</v>
      </c>
      <c r="BU32">
        <v>1</v>
      </c>
      <c r="BV32" t="s">
        <v>951</v>
      </c>
      <c r="BW32" t="s">
        <v>952</v>
      </c>
      <c r="BX32">
        <v>0.4</v>
      </c>
      <c r="BY32">
        <v>1.5</v>
      </c>
      <c r="BZ32" t="s">
        <v>953</v>
      </c>
      <c r="CA32" t="s">
        <v>954</v>
      </c>
      <c r="CB32" t="s">
        <v>711</v>
      </c>
      <c r="CC32" t="s">
        <v>797</v>
      </c>
      <c r="CD32" t="s">
        <v>798</v>
      </c>
      <c r="CE32" t="s">
        <v>148</v>
      </c>
      <c r="CF32" t="s">
        <v>955</v>
      </c>
      <c r="CG32" t="s">
        <v>956</v>
      </c>
      <c r="CH32" t="s">
        <v>955</v>
      </c>
      <c r="CI32" t="s">
        <v>956</v>
      </c>
      <c r="CJ32" t="s">
        <v>321</v>
      </c>
      <c r="CK32" t="s">
        <v>957</v>
      </c>
      <c r="CL32" t="s">
        <v>6378</v>
      </c>
      <c r="CM32">
        <v>0.33400000000000002</v>
      </c>
      <c r="CN32">
        <v>2.875</v>
      </c>
      <c r="CO32">
        <v>3.5</v>
      </c>
      <c r="CP32">
        <v>2.75</v>
      </c>
      <c r="CQ32">
        <v>0.152</v>
      </c>
      <c r="CR32">
        <v>7.3019999999999996</v>
      </c>
      <c r="CS32">
        <v>8.89</v>
      </c>
      <c r="CT32">
        <v>6.9850000000000003</v>
      </c>
    </row>
    <row r="33" spans="1:98" hidden="1" x14ac:dyDescent="0.3">
      <c r="A33" t="s">
        <v>99</v>
      </c>
      <c r="B33">
        <v>11097617</v>
      </c>
      <c r="D33" t="s">
        <v>958</v>
      </c>
      <c r="E33" t="s">
        <v>959</v>
      </c>
      <c r="F33" t="s">
        <v>102</v>
      </c>
      <c r="G33" t="s">
        <v>103</v>
      </c>
      <c r="H33" t="s">
        <v>104</v>
      </c>
      <c r="I33" t="s">
        <v>960</v>
      </c>
      <c r="J33" t="s">
        <v>961</v>
      </c>
      <c r="K33" t="s">
        <v>962</v>
      </c>
      <c r="L33">
        <v>400</v>
      </c>
      <c r="M33" t="s">
        <v>931</v>
      </c>
      <c r="N33" t="s">
        <v>109</v>
      </c>
      <c r="O33" t="s">
        <v>109</v>
      </c>
      <c r="P33" t="s">
        <v>110</v>
      </c>
      <c r="Q33" t="s">
        <v>111</v>
      </c>
      <c r="R33" t="s">
        <v>963</v>
      </c>
      <c r="S33" t="s">
        <v>421</v>
      </c>
      <c r="T33" t="s">
        <v>964</v>
      </c>
      <c r="U33" t="s">
        <v>784</v>
      </c>
      <c r="V33" t="s">
        <v>104</v>
      </c>
      <c r="X33" t="s">
        <v>116</v>
      </c>
      <c r="Y33" t="s">
        <v>965</v>
      </c>
      <c r="Z33" t="s">
        <v>966</v>
      </c>
      <c r="AA33" t="s">
        <v>967</v>
      </c>
      <c r="AB33" t="s">
        <v>968</v>
      </c>
      <c r="AC33" t="s">
        <v>969</v>
      </c>
      <c r="AD33" t="s">
        <v>970</v>
      </c>
      <c r="AE33" t="s">
        <v>109</v>
      </c>
      <c r="AF33" t="s">
        <v>109</v>
      </c>
      <c r="AG33" t="s">
        <v>109</v>
      </c>
      <c r="AH33" t="s">
        <v>123</v>
      </c>
      <c r="AI33">
        <v>11099434</v>
      </c>
      <c r="AJ33" t="s">
        <v>124</v>
      </c>
      <c r="AK33" t="s">
        <v>125</v>
      </c>
      <c r="AL33" t="s">
        <v>971</v>
      </c>
      <c r="AM33" t="s">
        <v>127</v>
      </c>
      <c r="AN33" t="s">
        <v>128</v>
      </c>
      <c r="AO33" t="s">
        <v>129</v>
      </c>
      <c r="AP33" t="s">
        <v>130</v>
      </c>
      <c r="AQ33" t="s">
        <v>419</v>
      </c>
      <c r="AS33" t="s">
        <v>104</v>
      </c>
      <c r="AU33" t="s">
        <v>131</v>
      </c>
      <c r="AV33" t="s">
        <v>109</v>
      </c>
      <c r="AW33">
        <v>11099300</v>
      </c>
      <c r="AY33" t="s">
        <v>972</v>
      </c>
      <c r="AZ33" t="s">
        <v>973</v>
      </c>
      <c r="BA33" t="s">
        <v>104</v>
      </c>
      <c r="BB33" t="s">
        <v>109</v>
      </c>
      <c r="BC33" t="s">
        <v>109</v>
      </c>
      <c r="BD33" t="s">
        <v>133</v>
      </c>
      <c r="BE33" t="s">
        <v>974</v>
      </c>
      <c r="BF33" t="s">
        <v>132</v>
      </c>
      <c r="BG33" t="s">
        <v>132</v>
      </c>
      <c r="BH33" t="s">
        <v>133</v>
      </c>
      <c r="BI33" t="s">
        <v>398</v>
      </c>
      <c r="BJ33" t="s">
        <v>109</v>
      </c>
      <c r="BK33" t="s">
        <v>975</v>
      </c>
      <c r="BL33" t="s">
        <v>974</v>
      </c>
      <c r="BM33" t="s">
        <v>132</v>
      </c>
      <c r="BN33" t="s">
        <v>976</v>
      </c>
      <c r="BO33" t="s">
        <v>977</v>
      </c>
      <c r="BP33">
        <v>1.4</v>
      </c>
      <c r="BQ33">
        <v>2.6</v>
      </c>
      <c r="BR33" t="s">
        <v>978</v>
      </c>
      <c r="BS33" t="s">
        <v>979</v>
      </c>
      <c r="BT33">
        <v>1.2</v>
      </c>
      <c r="BU33">
        <v>1.7</v>
      </c>
      <c r="BV33" t="s">
        <v>980</v>
      </c>
      <c r="BW33" t="s">
        <v>981</v>
      </c>
      <c r="BX33">
        <v>0.9</v>
      </c>
      <c r="BY33">
        <v>1.7</v>
      </c>
      <c r="BZ33" t="s">
        <v>982</v>
      </c>
      <c r="CA33" t="s">
        <v>983</v>
      </c>
      <c r="CB33" t="s">
        <v>711</v>
      </c>
      <c r="CC33" t="s">
        <v>712</v>
      </c>
      <c r="CD33" t="s">
        <v>879</v>
      </c>
      <c r="CE33" t="s">
        <v>148</v>
      </c>
      <c r="CF33" t="s">
        <v>984</v>
      </c>
      <c r="CG33" t="s">
        <v>985</v>
      </c>
      <c r="CH33" t="s">
        <v>984</v>
      </c>
      <c r="CI33" t="s">
        <v>985</v>
      </c>
      <c r="CJ33" t="s">
        <v>986</v>
      </c>
      <c r="CK33" t="s">
        <v>987</v>
      </c>
      <c r="CL33" t="s">
        <v>6378</v>
      </c>
      <c r="CM33">
        <v>0.317</v>
      </c>
      <c r="CN33">
        <v>2.875</v>
      </c>
      <c r="CO33">
        <v>3.5</v>
      </c>
      <c r="CP33">
        <v>2.75</v>
      </c>
      <c r="CQ33">
        <v>0.14399999999999999</v>
      </c>
      <c r="CR33">
        <v>7.3019999999999996</v>
      </c>
      <c r="CS33">
        <v>8.89</v>
      </c>
      <c r="CT33">
        <v>6.9850000000000003</v>
      </c>
    </row>
    <row r="34" spans="1:98" x14ac:dyDescent="0.3">
      <c r="A34" t="s">
        <v>99</v>
      </c>
      <c r="B34">
        <v>11097618</v>
      </c>
      <c r="D34" t="s">
        <v>988</v>
      </c>
      <c r="E34" t="s">
        <v>989</v>
      </c>
      <c r="F34" t="s">
        <v>102</v>
      </c>
      <c r="G34" t="s">
        <v>103</v>
      </c>
      <c r="H34" t="s">
        <v>104</v>
      </c>
      <c r="I34" t="s">
        <v>990</v>
      </c>
      <c r="J34" t="s">
        <v>991</v>
      </c>
      <c r="K34" t="s">
        <v>992</v>
      </c>
      <c r="L34">
        <v>360</v>
      </c>
      <c r="M34" t="s">
        <v>687</v>
      </c>
      <c r="N34" t="s">
        <v>109</v>
      </c>
      <c r="O34" t="s">
        <v>109</v>
      </c>
      <c r="P34" t="s">
        <v>110</v>
      </c>
      <c r="Q34" t="s">
        <v>993</v>
      </c>
      <c r="R34" t="s">
        <v>994</v>
      </c>
      <c r="S34" t="s">
        <v>421</v>
      </c>
      <c r="T34" t="s">
        <v>995</v>
      </c>
      <c r="U34" t="s">
        <v>996</v>
      </c>
      <c r="V34" t="s">
        <v>104</v>
      </c>
      <c r="X34" t="s">
        <v>997</v>
      </c>
      <c r="Y34" t="s">
        <v>998</v>
      </c>
      <c r="Z34" t="s">
        <v>998</v>
      </c>
      <c r="AA34" t="s">
        <v>999</v>
      </c>
      <c r="AB34" t="s">
        <v>999</v>
      </c>
      <c r="AC34" t="s">
        <v>1000</v>
      </c>
      <c r="AD34" t="s">
        <v>1000</v>
      </c>
      <c r="AE34" t="s">
        <v>109</v>
      </c>
      <c r="AF34" t="s">
        <v>109</v>
      </c>
      <c r="AG34" t="s">
        <v>109</v>
      </c>
      <c r="AH34" t="s">
        <v>123</v>
      </c>
      <c r="AI34">
        <v>11099434</v>
      </c>
      <c r="AJ34" t="s">
        <v>124</v>
      </c>
      <c r="AK34" t="s">
        <v>125</v>
      </c>
      <c r="AL34" t="s">
        <v>126</v>
      </c>
      <c r="AM34" t="s">
        <v>127</v>
      </c>
      <c r="AN34" t="s">
        <v>128</v>
      </c>
      <c r="AO34" t="s">
        <v>129</v>
      </c>
      <c r="AP34" t="s">
        <v>130</v>
      </c>
      <c r="AQ34" t="s">
        <v>329</v>
      </c>
      <c r="AS34" t="s">
        <v>104</v>
      </c>
      <c r="AU34" t="s">
        <v>131</v>
      </c>
      <c r="AV34" t="s">
        <v>132</v>
      </c>
      <c r="AW34">
        <v>11099300</v>
      </c>
      <c r="AY34" t="s">
        <v>1001</v>
      </c>
      <c r="AZ34" t="s">
        <v>1001</v>
      </c>
      <c r="BA34" t="s">
        <v>104</v>
      </c>
      <c r="BB34" t="s">
        <v>132</v>
      </c>
      <c r="BC34" t="s">
        <v>132</v>
      </c>
      <c r="BD34" t="s">
        <v>1002</v>
      </c>
      <c r="BE34" t="s">
        <v>1002</v>
      </c>
      <c r="BF34" t="s">
        <v>132</v>
      </c>
      <c r="BG34" t="s">
        <v>132</v>
      </c>
      <c r="BH34" t="s">
        <v>1002</v>
      </c>
      <c r="BI34" t="s">
        <v>1003</v>
      </c>
      <c r="BJ34" t="s">
        <v>132</v>
      </c>
      <c r="BK34" t="s">
        <v>1003</v>
      </c>
      <c r="BL34" t="s">
        <v>1002</v>
      </c>
      <c r="BM34" t="s">
        <v>132</v>
      </c>
      <c r="BN34" t="s">
        <v>1004</v>
      </c>
      <c r="BO34" t="s">
        <v>1004</v>
      </c>
      <c r="BP34">
        <v>2.5</v>
      </c>
      <c r="BQ34">
        <v>3.3</v>
      </c>
      <c r="BR34" t="s">
        <v>1005</v>
      </c>
      <c r="BS34" t="s">
        <v>1005</v>
      </c>
      <c r="BT34">
        <v>0.5</v>
      </c>
      <c r="BU34">
        <v>1</v>
      </c>
      <c r="BV34" t="s">
        <v>1006</v>
      </c>
      <c r="BW34" t="s">
        <v>1006</v>
      </c>
      <c r="BX34">
        <v>0.6</v>
      </c>
      <c r="BY34">
        <v>1</v>
      </c>
      <c r="BZ34" t="s">
        <v>1007</v>
      </c>
      <c r="CA34" t="s">
        <v>1007</v>
      </c>
      <c r="CB34" t="s">
        <v>711</v>
      </c>
      <c r="CC34" t="s">
        <v>712</v>
      </c>
      <c r="CD34" t="s">
        <v>798</v>
      </c>
      <c r="CE34" t="s">
        <v>148</v>
      </c>
      <c r="CF34" t="s">
        <v>1008</v>
      </c>
      <c r="CG34" t="s">
        <v>1008</v>
      </c>
      <c r="CH34" t="s">
        <v>1008</v>
      </c>
      <c r="CI34" t="s">
        <v>1008</v>
      </c>
      <c r="CJ34" t="s">
        <v>321</v>
      </c>
      <c r="CK34" t="s">
        <v>1009</v>
      </c>
      <c r="CL34" t="s">
        <v>6378</v>
      </c>
      <c r="CM34">
        <v>0.17399999999999999</v>
      </c>
      <c r="CN34">
        <v>2.875</v>
      </c>
      <c r="CO34">
        <v>3.5</v>
      </c>
      <c r="CP34">
        <v>2.75</v>
      </c>
      <c r="CQ34">
        <v>7.9000000000000001E-2</v>
      </c>
      <c r="CR34">
        <v>7.3019999999999996</v>
      </c>
      <c r="CS34">
        <v>8.89</v>
      </c>
      <c r="CT34">
        <v>6.9850000000000003</v>
      </c>
    </row>
    <row r="35" spans="1:98" x14ac:dyDescent="0.3">
      <c r="A35" t="s">
        <v>99</v>
      </c>
      <c r="B35">
        <v>11097532</v>
      </c>
      <c r="D35" t="s">
        <v>1010</v>
      </c>
      <c r="E35" t="s">
        <v>1011</v>
      </c>
      <c r="F35" t="s">
        <v>102</v>
      </c>
      <c r="G35" t="s">
        <v>217</v>
      </c>
      <c r="H35" t="s">
        <v>104</v>
      </c>
      <c r="I35" t="s">
        <v>1012</v>
      </c>
      <c r="J35" t="s">
        <v>1013</v>
      </c>
      <c r="K35" t="s">
        <v>1014</v>
      </c>
      <c r="L35">
        <v>1792</v>
      </c>
      <c r="M35" t="s">
        <v>221</v>
      </c>
      <c r="N35" t="s">
        <v>109</v>
      </c>
      <c r="O35" t="s">
        <v>109</v>
      </c>
      <c r="P35" t="s">
        <v>110</v>
      </c>
      <c r="Q35" t="s">
        <v>111</v>
      </c>
      <c r="R35" t="s">
        <v>1015</v>
      </c>
      <c r="S35" t="s">
        <v>113</v>
      </c>
      <c r="T35" t="s">
        <v>1016</v>
      </c>
      <c r="U35" t="s">
        <v>387</v>
      </c>
      <c r="V35" t="s">
        <v>104</v>
      </c>
      <c r="X35" t="s">
        <v>388</v>
      </c>
      <c r="Y35" t="s">
        <v>1017</v>
      </c>
      <c r="Z35" t="s">
        <v>1018</v>
      </c>
      <c r="AA35" t="s">
        <v>1019</v>
      </c>
      <c r="AB35" t="s">
        <v>1020</v>
      </c>
      <c r="AC35" t="s">
        <v>1021</v>
      </c>
      <c r="AD35" t="s">
        <v>1022</v>
      </c>
      <c r="AE35" t="s">
        <v>109</v>
      </c>
      <c r="AF35" t="s">
        <v>109</v>
      </c>
      <c r="AG35" t="s">
        <v>109</v>
      </c>
      <c r="AH35" t="s">
        <v>232</v>
      </c>
      <c r="AI35">
        <v>11099411</v>
      </c>
      <c r="AJ35" t="s">
        <v>395</v>
      </c>
      <c r="AK35" t="s">
        <v>234</v>
      </c>
      <c r="AL35" t="s">
        <v>235</v>
      </c>
      <c r="AM35" t="s">
        <v>127</v>
      </c>
      <c r="AN35" t="s">
        <v>236</v>
      </c>
      <c r="AO35" t="s">
        <v>237</v>
      </c>
      <c r="AP35" t="s">
        <v>130</v>
      </c>
      <c r="AQ35" t="s">
        <v>111</v>
      </c>
      <c r="AS35" t="s">
        <v>104</v>
      </c>
      <c r="AU35" t="s">
        <v>131</v>
      </c>
      <c r="AV35" t="s">
        <v>109</v>
      </c>
      <c r="AW35">
        <v>11099300</v>
      </c>
      <c r="AY35" t="s">
        <v>1019</v>
      </c>
      <c r="AZ35" t="s">
        <v>1020</v>
      </c>
      <c r="BA35" t="s">
        <v>104</v>
      </c>
      <c r="BB35" t="s">
        <v>109</v>
      </c>
      <c r="BC35" t="s">
        <v>109</v>
      </c>
      <c r="BD35" t="s">
        <v>398</v>
      </c>
      <c r="BE35" t="s">
        <v>562</v>
      </c>
      <c r="BF35" t="s">
        <v>109</v>
      </c>
      <c r="BG35" t="s">
        <v>109</v>
      </c>
      <c r="BH35" t="s">
        <v>398</v>
      </c>
      <c r="BI35" t="s">
        <v>398</v>
      </c>
      <c r="BJ35" t="s">
        <v>109</v>
      </c>
      <c r="BK35" t="s">
        <v>562</v>
      </c>
      <c r="BL35" t="s">
        <v>562</v>
      </c>
      <c r="BM35" t="s">
        <v>109</v>
      </c>
      <c r="BN35" t="s">
        <v>278</v>
      </c>
      <c r="BO35" t="s">
        <v>1023</v>
      </c>
      <c r="BP35">
        <v>1</v>
      </c>
      <c r="BQ35">
        <v>1.6</v>
      </c>
      <c r="BR35" t="s">
        <v>1024</v>
      </c>
      <c r="BS35" t="s">
        <v>1025</v>
      </c>
      <c r="BT35">
        <v>1</v>
      </c>
      <c r="BU35">
        <v>1.6</v>
      </c>
      <c r="BV35" t="s">
        <v>1026</v>
      </c>
      <c r="BW35" t="s">
        <v>1027</v>
      </c>
      <c r="BX35">
        <v>0.2</v>
      </c>
      <c r="BY35">
        <v>0.5</v>
      </c>
      <c r="BZ35" t="s">
        <v>1028</v>
      </c>
      <c r="CA35" t="s">
        <v>1029</v>
      </c>
      <c r="CB35" t="s">
        <v>711</v>
      </c>
      <c r="CC35" t="s">
        <v>109</v>
      </c>
      <c r="CD35" t="s">
        <v>1030</v>
      </c>
      <c r="CE35" t="s">
        <v>148</v>
      </c>
      <c r="CF35" t="s">
        <v>109</v>
      </c>
      <c r="CG35" t="s">
        <v>109</v>
      </c>
      <c r="CH35" t="s">
        <v>109</v>
      </c>
      <c r="CI35" t="s">
        <v>109</v>
      </c>
      <c r="CJ35" t="s">
        <v>1031</v>
      </c>
      <c r="CK35" t="s">
        <v>1032</v>
      </c>
      <c r="CL35" t="s">
        <v>6378</v>
      </c>
      <c r="CM35">
        <v>0.93899999999999995</v>
      </c>
      <c r="CN35">
        <v>5.625</v>
      </c>
      <c r="CO35">
        <v>3.5</v>
      </c>
      <c r="CP35">
        <v>2.75</v>
      </c>
      <c r="CQ35">
        <v>0.42699999999999999</v>
      </c>
      <c r="CR35">
        <v>14.287000000000001</v>
      </c>
      <c r="CS35">
        <v>8.89</v>
      </c>
      <c r="CT35">
        <v>6.9850000000000003</v>
      </c>
    </row>
    <row r="36" spans="1:98" hidden="1" x14ac:dyDescent="0.3">
      <c r="A36" t="s">
        <v>99</v>
      </c>
      <c r="B36">
        <v>11097629</v>
      </c>
      <c r="D36" t="s">
        <v>1033</v>
      </c>
      <c r="E36" t="s">
        <v>1034</v>
      </c>
      <c r="F36" t="s">
        <v>102</v>
      </c>
      <c r="G36" t="s">
        <v>103</v>
      </c>
      <c r="H36" t="s">
        <v>104</v>
      </c>
      <c r="I36" t="s">
        <v>1035</v>
      </c>
      <c r="J36" t="s">
        <v>1036</v>
      </c>
      <c r="K36" t="s">
        <v>1037</v>
      </c>
      <c r="L36">
        <v>400</v>
      </c>
      <c r="M36" t="s">
        <v>931</v>
      </c>
      <c r="N36" t="s">
        <v>109</v>
      </c>
      <c r="O36" t="s">
        <v>109</v>
      </c>
      <c r="P36" t="s">
        <v>110</v>
      </c>
      <c r="Q36" t="s">
        <v>111</v>
      </c>
      <c r="R36" t="s">
        <v>1038</v>
      </c>
      <c r="S36" t="s">
        <v>191</v>
      </c>
      <c r="T36" t="s">
        <v>1039</v>
      </c>
      <c r="U36" t="s">
        <v>1040</v>
      </c>
      <c r="V36" t="s">
        <v>104</v>
      </c>
      <c r="X36" t="s">
        <v>1041</v>
      </c>
      <c r="Y36" t="s">
        <v>1042</v>
      </c>
      <c r="Z36" t="s">
        <v>1043</v>
      </c>
      <c r="AA36" t="s">
        <v>1044</v>
      </c>
      <c r="AB36" t="s">
        <v>1045</v>
      </c>
      <c r="AC36" t="s">
        <v>1046</v>
      </c>
      <c r="AD36" t="s">
        <v>1047</v>
      </c>
      <c r="AE36" t="s">
        <v>109</v>
      </c>
      <c r="AF36" t="s">
        <v>109</v>
      </c>
      <c r="AG36" t="s">
        <v>109</v>
      </c>
      <c r="AH36" t="s">
        <v>698</v>
      </c>
      <c r="AI36">
        <v>11099434</v>
      </c>
      <c r="AJ36" t="s">
        <v>124</v>
      </c>
      <c r="AK36" t="s">
        <v>125</v>
      </c>
      <c r="AL36" t="s">
        <v>310</v>
      </c>
      <c r="AM36" t="s">
        <v>127</v>
      </c>
      <c r="AN36" t="s">
        <v>128</v>
      </c>
      <c r="AO36" t="s">
        <v>699</v>
      </c>
      <c r="AP36" t="s">
        <v>130</v>
      </c>
      <c r="AQ36" t="s">
        <v>329</v>
      </c>
      <c r="AS36" t="s">
        <v>104</v>
      </c>
      <c r="AU36" t="s">
        <v>131</v>
      </c>
      <c r="AV36" t="s">
        <v>341</v>
      </c>
      <c r="AW36">
        <v>11099300</v>
      </c>
      <c r="AY36" t="s">
        <v>1044</v>
      </c>
      <c r="AZ36" t="s">
        <v>1045</v>
      </c>
      <c r="BA36" t="s">
        <v>104</v>
      </c>
      <c r="BB36" t="s">
        <v>109</v>
      </c>
      <c r="BC36" t="s">
        <v>109</v>
      </c>
      <c r="BD36" t="s">
        <v>765</v>
      </c>
      <c r="BE36" t="s">
        <v>136</v>
      </c>
      <c r="BF36" t="s">
        <v>109</v>
      </c>
      <c r="BG36" t="s">
        <v>109</v>
      </c>
      <c r="BH36" t="s">
        <v>765</v>
      </c>
      <c r="BI36" t="s">
        <v>1048</v>
      </c>
      <c r="BJ36" t="s">
        <v>109</v>
      </c>
      <c r="BK36" t="s">
        <v>135</v>
      </c>
      <c r="BL36" t="s">
        <v>136</v>
      </c>
      <c r="BM36" t="s">
        <v>109</v>
      </c>
      <c r="BN36" t="s">
        <v>1049</v>
      </c>
      <c r="BO36" t="s">
        <v>1050</v>
      </c>
      <c r="BP36">
        <v>1.4</v>
      </c>
      <c r="BQ36">
        <v>2.2999999999999998</v>
      </c>
      <c r="BR36" t="s">
        <v>1051</v>
      </c>
      <c r="BS36" t="s">
        <v>1052</v>
      </c>
      <c r="BT36">
        <v>0.8</v>
      </c>
      <c r="BU36">
        <v>2.4</v>
      </c>
      <c r="BV36" t="s">
        <v>1053</v>
      </c>
      <c r="BW36" t="s">
        <v>1054</v>
      </c>
      <c r="BX36">
        <v>0.8</v>
      </c>
      <c r="BY36">
        <v>1</v>
      </c>
      <c r="BZ36" t="s">
        <v>1055</v>
      </c>
      <c r="CA36" t="s">
        <v>1056</v>
      </c>
      <c r="CB36" t="s">
        <v>1057</v>
      </c>
      <c r="CC36" t="s">
        <v>1058</v>
      </c>
      <c r="CD36" t="s">
        <v>1059</v>
      </c>
      <c r="CE36" t="s">
        <v>148</v>
      </c>
      <c r="CF36" t="s">
        <v>1060</v>
      </c>
      <c r="CG36" t="s">
        <v>1061</v>
      </c>
      <c r="CH36" t="s">
        <v>1060</v>
      </c>
      <c r="CI36" t="s">
        <v>1061</v>
      </c>
      <c r="CJ36" t="s">
        <v>716</v>
      </c>
      <c r="CK36" t="s">
        <v>1062</v>
      </c>
      <c r="CL36" t="s">
        <v>6378</v>
      </c>
      <c r="CM36">
        <v>0.34499999999999997</v>
      </c>
      <c r="CN36">
        <v>2.875</v>
      </c>
      <c r="CO36">
        <v>3.5</v>
      </c>
      <c r="CP36">
        <v>2.75</v>
      </c>
      <c r="CQ36">
        <v>0.157</v>
      </c>
      <c r="CR36">
        <v>7.3019999999999996</v>
      </c>
      <c r="CS36">
        <v>8.89</v>
      </c>
      <c r="CT36">
        <v>6.9850000000000003</v>
      </c>
    </row>
    <row r="37" spans="1:98" x14ac:dyDescent="0.3">
      <c r="A37" t="s">
        <v>99</v>
      </c>
      <c r="B37">
        <v>11097600</v>
      </c>
      <c r="D37" t="s">
        <v>1063</v>
      </c>
      <c r="E37" t="s">
        <v>1064</v>
      </c>
      <c r="F37" t="s">
        <v>102</v>
      </c>
      <c r="G37" t="s">
        <v>217</v>
      </c>
      <c r="H37" t="s">
        <v>104</v>
      </c>
      <c r="I37" t="s">
        <v>1065</v>
      </c>
      <c r="J37" t="s">
        <v>1066</v>
      </c>
      <c r="K37" t="s">
        <v>1067</v>
      </c>
      <c r="L37">
        <v>4800</v>
      </c>
      <c r="M37" t="s">
        <v>548</v>
      </c>
      <c r="N37" t="s">
        <v>109</v>
      </c>
      <c r="O37" t="s">
        <v>109</v>
      </c>
      <c r="P37" t="s">
        <v>299</v>
      </c>
      <c r="Q37" t="s">
        <v>111</v>
      </c>
      <c r="R37" t="s">
        <v>1068</v>
      </c>
      <c r="S37" t="s">
        <v>113</v>
      </c>
      <c r="T37" t="s">
        <v>1069</v>
      </c>
      <c r="U37" t="s">
        <v>908</v>
      </c>
      <c r="V37" t="s">
        <v>104</v>
      </c>
      <c r="X37" t="s">
        <v>1070</v>
      </c>
      <c r="Y37" t="s">
        <v>1071</v>
      </c>
      <c r="Z37" t="s">
        <v>1071</v>
      </c>
      <c r="AA37" t="s">
        <v>1072</v>
      </c>
      <c r="AB37" t="s">
        <v>1072</v>
      </c>
      <c r="AC37" t="s">
        <v>1073</v>
      </c>
      <c r="AD37" t="s">
        <v>1073</v>
      </c>
      <c r="AE37" t="s">
        <v>109</v>
      </c>
      <c r="AF37" t="s">
        <v>109</v>
      </c>
      <c r="AG37" t="s">
        <v>109</v>
      </c>
      <c r="AH37" t="s">
        <v>1074</v>
      </c>
      <c r="AI37">
        <v>11099316</v>
      </c>
      <c r="AJ37" t="s">
        <v>309</v>
      </c>
      <c r="AK37" t="s">
        <v>125</v>
      </c>
      <c r="AL37" t="s">
        <v>310</v>
      </c>
      <c r="AM37" t="s">
        <v>127</v>
      </c>
      <c r="AN37" t="s">
        <v>236</v>
      </c>
      <c r="AO37" t="s">
        <v>1075</v>
      </c>
      <c r="AP37" t="s">
        <v>130</v>
      </c>
      <c r="AQ37" t="s">
        <v>1076</v>
      </c>
      <c r="AS37" t="s">
        <v>104</v>
      </c>
      <c r="AU37" t="s">
        <v>131</v>
      </c>
      <c r="AV37" t="s">
        <v>109</v>
      </c>
      <c r="AW37">
        <v>11099300</v>
      </c>
      <c r="AY37" t="s">
        <v>1072</v>
      </c>
      <c r="AZ37" t="s">
        <v>1072</v>
      </c>
      <c r="BA37" t="s">
        <v>104</v>
      </c>
      <c r="BB37" t="s">
        <v>109</v>
      </c>
      <c r="BC37" t="s">
        <v>109</v>
      </c>
      <c r="BD37" t="s">
        <v>1077</v>
      </c>
      <c r="BE37" t="s">
        <v>1077</v>
      </c>
      <c r="BF37" t="s">
        <v>109</v>
      </c>
      <c r="BG37" t="s">
        <v>109</v>
      </c>
      <c r="BH37" t="s">
        <v>1077</v>
      </c>
      <c r="BI37" t="s">
        <v>1078</v>
      </c>
      <c r="BJ37" t="s">
        <v>1079</v>
      </c>
      <c r="BK37" t="s">
        <v>1078</v>
      </c>
      <c r="BL37" t="s">
        <v>1077</v>
      </c>
      <c r="BM37" t="s">
        <v>1079</v>
      </c>
      <c r="BN37" t="s">
        <v>1080</v>
      </c>
      <c r="BO37" t="s">
        <v>1080</v>
      </c>
      <c r="BP37">
        <v>0.4</v>
      </c>
      <c r="BQ37">
        <v>1.3</v>
      </c>
      <c r="BR37" t="s">
        <v>1081</v>
      </c>
      <c r="BS37" t="s">
        <v>1081</v>
      </c>
      <c r="BT37">
        <v>0.2</v>
      </c>
      <c r="BU37">
        <v>0.7</v>
      </c>
      <c r="BV37" t="s">
        <v>1082</v>
      </c>
      <c r="BW37" t="s">
        <v>1082</v>
      </c>
      <c r="BX37">
        <v>0.2</v>
      </c>
      <c r="BY37">
        <v>1.5</v>
      </c>
      <c r="BZ37" t="s">
        <v>1083</v>
      </c>
      <c r="CA37" t="s">
        <v>1083</v>
      </c>
      <c r="CB37" t="s">
        <v>1057</v>
      </c>
      <c r="CC37" t="s">
        <v>1084</v>
      </c>
      <c r="CD37" t="s">
        <v>1085</v>
      </c>
      <c r="CE37" t="s">
        <v>148</v>
      </c>
      <c r="CF37" t="s">
        <v>109</v>
      </c>
      <c r="CG37" t="s">
        <v>109</v>
      </c>
      <c r="CH37" t="s">
        <v>109</v>
      </c>
      <c r="CI37" t="s">
        <v>109</v>
      </c>
      <c r="CJ37" t="s">
        <v>1086</v>
      </c>
      <c r="CK37" t="s">
        <v>1087</v>
      </c>
      <c r="CL37" t="s">
        <v>6378</v>
      </c>
      <c r="CM37">
        <v>1.0629999999999999</v>
      </c>
      <c r="CN37">
        <v>5.625</v>
      </c>
      <c r="CO37">
        <v>3.5</v>
      </c>
      <c r="CP37">
        <v>2.75</v>
      </c>
      <c r="CQ37">
        <v>0.48299999999999998</v>
      </c>
      <c r="CR37">
        <v>14.287000000000001</v>
      </c>
      <c r="CS37">
        <v>8.89</v>
      </c>
      <c r="CT37">
        <v>6.9850000000000003</v>
      </c>
    </row>
    <row r="38" spans="1:98" x14ac:dyDescent="0.3">
      <c r="A38" t="s">
        <v>99</v>
      </c>
      <c r="B38">
        <v>11097529</v>
      </c>
      <c r="D38" t="s">
        <v>1088</v>
      </c>
      <c r="E38" t="s">
        <v>1089</v>
      </c>
      <c r="F38" t="s">
        <v>102</v>
      </c>
      <c r="G38" t="s">
        <v>217</v>
      </c>
      <c r="H38" t="s">
        <v>104</v>
      </c>
      <c r="I38" t="s">
        <v>1090</v>
      </c>
      <c r="J38" t="s">
        <v>1091</v>
      </c>
      <c r="K38" t="s">
        <v>1092</v>
      </c>
      <c r="L38">
        <v>480</v>
      </c>
      <c r="M38" t="s">
        <v>1093</v>
      </c>
      <c r="N38" t="s">
        <v>109</v>
      </c>
      <c r="O38" t="s">
        <v>109</v>
      </c>
      <c r="P38" t="s">
        <v>262</v>
      </c>
      <c r="Q38" t="s">
        <v>111</v>
      </c>
      <c r="R38" t="s">
        <v>1094</v>
      </c>
      <c r="S38" t="s">
        <v>1095</v>
      </c>
      <c r="T38" t="s">
        <v>1096</v>
      </c>
      <c r="U38" t="s">
        <v>224</v>
      </c>
      <c r="V38" t="s">
        <v>104</v>
      </c>
      <c r="X38" t="s">
        <v>1097</v>
      </c>
      <c r="Y38" t="s">
        <v>1098</v>
      </c>
      <c r="Z38" t="s">
        <v>1099</v>
      </c>
      <c r="AA38" t="s">
        <v>1100</v>
      </c>
      <c r="AB38" t="s">
        <v>1101</v>
      </c>
      <c r="AC38" t="s">
        <v>1102</v>
      </c>
      <c r="AD38" t="s">
        <v>1103</v>
      </c>
      <c r="AE38" t="s">
        <v>109</v>
      </c>
      <c r="AF38" t="s">
        <v>109</v>
      </c>
      <c r="AG38" t="s">
        <v>109</v>
      </c>
      <c r="AH38" t="s">
        <v>1104</v>
      </c>
      <c r="AI38">
        <v>11099335</v>
      </c>
      <c r="AJ38" t="s">
        <v>309</v>
      </c>
      <c r="AK38" t="s">
        <v>125</v>
      </c>
      <c r="AL38" t="s">
        <v>310</v>
      </c>
      <c r="AM38" t="s">
        <v>127</v>
      </c>
      <c r="AN38" t="s">
        <v>127</v>
      </c>
      <c r="AO38" t="s">
        <v>1105</v>
      </c>
      <c r="AP38" t="s">
        <v>111</v>
      </c>
      <c r="AQ38" t="s">
        <v>127</v>
      </c>
      <c r="AS38" t="s">
        <v>104</v>
      </c>
      <c r="AU38" t="s">
        <v>131</v>
      </c>
      <c r="AV38" t="s">
        <v>109</v>
      </c>
      <c r="AW38">
        <v>11099300</v>
      </c>
      <c r="AY38" t="s">
        <v>1100</v>
      </c>
      <c r="AZ38" t="s">
        <v>1101</v>
      </c>
      <c r="BA38" t="s">
        <v>104</v>
      </c>
      <c r="BB38" t="s">
        <v>109</v>
      </c>
      <c r="BC38" t="s">
        <v>109</v>
      </c>
      <c r="BD38" t="s">
        <v>1106</v>
      </c>
      <c r="BE38" t="s">
        <v>1107</v>
      </c>
      <c r="BF38" t="s">
        <v>109</v>
      </c>
      <c r="BG38" t="s">
        <v>109</v>
      </c>
      <c r="BH38" t="s">
        <v>1106</v>
      </c>
      <c r="BI38" t="s">
        <v>1108</v>
      </c>
      <c r="BJ38" t="s">
        <v>1109</v>
      </c>
      <c r="BK38" t="s">
        <v>1110</v>
      </c>
      <c r="BL38" t="s">
        <v>1107</v>
      </c>
      <c r="BM38" t="s">
        <v>1111</v>
      </c>
      <c r="BN38" t="s">
        <v>1112</v>
      </c>
      <c r="BO38" t="s">
        <v>1113</v>
      </c>
      <c r="BP38">
        <v>6.2</v>
      </c>
      <c r="BQ38">
        <v>7.3</v>
      </c>
      <c r="BR38" t="s">
        <v>1114</v>
      </c>
      <c r="BS38" t="s">
        <v>1115</v>
      </c>
      <c r="BT38">
        <v>2.1</v>
      </c>
      <c r="BU38">
        <v>2.6</v>
      </c>
      <c r="BV38" t="s">
        <v>1116</v>
      </c>
      <c r="BW38" t="s">
        <v>1117</v>
      </c>
      <c r="BX38">
        <v>0.4</v>
      </c>
      <c r="BY38">
        <v>1</v>
      </c>
      <c r="BZ38" t="s">
        <v>1118</v>
      </c>
      <c r="CA38" t="s">
        <v>1119</v>
      </c>
      <c r="CB38" t="s">
        <v>1120</v>
      </c>
      <c r="CC38" t="s">
        <v>1121</v>
      </c>
      <c r="CD38" t="s">
        <v>1122</v>
      </c>
      <c r="CE38" t="s">
        <v>148</v>
      </c>
      <c r="CF38" t="s">
        <v>109</v>
      </c>
      <c r="CG38" t="s">
        <v>109</v>
      </c>
      <c r="CH38" t="s">
        <v>109</v>
      </c>
      <c r="CI38" t="s">
        <v>109</v>
      </c>
      <c r="CJ38" t="s">
        <v>1123</v>
      </c>
      <c r="CK38" t="s">
        <v>1124</v>
      </c>
      <c r="CL38" t="s">
        <v>6378</v>
      </c>
      <c r="CM38">
        <v>0.185</v>
      </c>
      <c r="CN38">
        <v>2.875</v>
      </c>
      <c r="CO38">
        <v>3.5</v>
      </c>
      <c r="CP38">
        <v>2.75</v>
      </c>
      <c r="CQ38">
        <v>8.4000000000000005E-2</v>
      </c>
      <c r="CR38">
        <v>7.3019999999999996</v>
      </c>
      <c r="CS38">
        <v>8.89</v>
      </c>
      <c r="CT38">
        <v>6.9850000000000003</v>
      </c>
    </row>
    <row r="39" spans="1:98" hidden="1" x14ac:dyDescent="0.3">
      <c r="A39" t="s">
        <v>99</v>
      </c>
      <c r="B39">
        <v>11097615</v>
      </c>
      <c r="D39" t="s">
        <v>1125</v>
      </c>
      <c r="E39" t="s">
        <v>1126</v>
      </c>
      <c r="F39" t="s">
        <v>102</v>
      </c>
      <c r="G39" t="s">
        <v>217</v>
      </c>
      <c r="H39" t="s">
        <v>104</v>
      </c>
      <c r="I39" t="s">
        <v>1127</v>
      </c>
      <c r="J39" t="s">
        <v>1128</v>
      </c>
      <c r="K39" t="s">
        <v>1129</v>
      </c>
      <c r="L39">
        <v>270</v>
      </c>
      <c r="M39" t="s">
        <v>1130</v>
      </c>
      <c r="N39" t="s">
        <v>109</v>
      </c>
      <c r="O39" t="s">
        <v>109</v>
      </c>
      <c r="P39" t="s">
        <v>300</v>
      </c>
      <c r="Q39" t="s">
        <v>263</v>
      </c>
      <c r="R39" t="s">
        <v>1131</v>
      </c>
      <c r="S39" t="s">
        <v>113</v>
      </c>
      <c r="T39" t="s">
        <v>1132</v>
      </c>
      <c r="U39" t="s">
        <v>162</v>
      </c>
      <c r="V39" t="s">
        <v>104</v>
      </c>
      <c r="X39" t="s">
        <v>1133</v>
      </c>
      <c r="Y39" t="s">
        <v>1134</v>
      </c>
      <c r="Z39" t="s">
        <v>1134</v>
      </c>
      <c r="AA39" t="s">
        <v>1135</v>
      </c>
      <c r="AB39" t="s">
        <v>1135</v>
      </c>
      <c r="AC39" t="s">
        <v>1136</v>
      </c>
      <c r="AD39" t="s">
        <v>1136</v>
      </c>
      <c r="AE39" t="s">
        <v>109</v>
      </c>
      <c r="AF39" t="s">
        <v>109</v>
      </c>
      <c r="AG39" t="s">
        <v>109</v>
      </c>
      <c r="AH39" t="s">
        <v>308</v>
      </c>
      <c r="AI39">
        <v>11099317</v>
      </c>
      <c r="AJ39" t="s">
        <v>309</v>
      </c>
      <c r="AK39" t="s">
        <v>125</v>
      </c>
      <c r="AL39" t="s">
        <v>310</v>
      </c>
      <c r="AM39" t="s">
        <v>127</v>
      </c>
      <c r="AN39" t="s">
        <v>236</v>
      </c>
      <c r="AO39" t="s">
        <v>1137</v>
      </c>
      <c r="AP39" t="s">
        <v>1138</v>
      </c>
      <c r="AQ39" t="s">
        <v>419</v>
      </c>
      <c r="AS39" t="s">
        <v>104</v>
      </c>
      <c r="AU39" t="s">
        <v>131</v>
      </c>
      <c r="AV39" t="s">
        <v>109</v>
      </c>
      <c r="AW39">
        <v>11099300</v>
      </c>
      <c r="AY39" t="s">
        <v>1135</v>
      </c>
      <c r="AZ39" t="s">
        <v>1135</v>
      </c>
      <c r="BA39" t="s">
        <v>104</v>
      </c>
      <c r="BB39" t="s">
        <v>109</v>
      </c>
      <c r="BC39" t="s">
        <v>109</v>
      </c>
      <c r="BD39" t="s">
        <v>1139</v>
      </c>
      <c r="BE39" t="s">
        <v>1139</v>
      </c>
      <c r="BF39" t="s">
        <v>109</v>
      </c>
      <c r="BG39" t="s">
        <v>109</v>
      </c>
      <c r="BH39" t="s">
        <v>1139</v>
      </c>
      <c r="BI39" t="s">
        <v>1140</v>
      </c>
      <c r="BJ39" t="s">
        <v>109</v>
      </c>
      <c r="BK39" t="s">
        <v>1140</v>
      </c>
      <c r="BL39" t="s">
        <v>1139</v>
      </c>
      <c r="BM39" t="s">
        <v>109</v>
      </c>
      <c r="BN39" t="s">
        <v>1141</v>
      </c>
      <c r="BO39" t="s">
        <v>1141</v>
      </c>
      <c r="BP39">
        <v>0.3</v>
      </c>
      <c r="BQ39">
        <v>2.9</v>
      </c>
      <c r="BR39" t="s">
        <v>1142</v>
      </c>
      <c r="BS39" t="s">
        <v>1142</v>
      </c>
      <c r="BT39">
        <v>0.3</v>
      </c>
      <c r="BU39">
        <v>1.4</v>
      </c>
      <c r="BV39" t="s">
        <v>1143</v>
      </c>
      <c r="BW39" t="s">
        <v>1143</v>
      </c>
      <c r="BX39">
        <v>0.3</v>
      </c>
      <c r="BY39">
        <v>1</v>
      </c>
      <c r="BZ39" t="s">
        <v>1144</v>
      </c>
      <c r="CA39" t="s">
        <v>1144</v>
      </c>
      <c r="CB39" t="s">
        <v>1145</v>
      </c>
      <c r="CC39" t="s">
        <v>1146</v>
      </c>
      <c r="CD39" t="s">
        <v>1147</v>
      </c>
      <c r="CE39" t="s">
        <v>148</v>
      </c>
      <c r="CF39" t="s">
        <v>109</v>
      </c>
      <c r="CG39" t="s">
        <v>109</v>
      </c>
      <c r="CH39" t="s">
        <v>109</v>
      </c>
      <c r="CI39" t="s">
        <v>109</v>
      </c>
      <c r="CJ39" t="s">
        <v>1148</v>
      </c>
      <c r="CK39" t="s">
        <v>1149</v>
      </c>
      <c r="CL39" t="s">
        <v>6378</v>
      </c>
      <c r="CM39">
        <v>0.442</v>
      </c>
      <c r="CN39">
        <v>5.625</v>
      </c>
      <c r="CO39">
        <v>4.125</v>
      </c>
      <c r="CP39">
        <v>2.75</v>
      </c>
      <c r="CQ39">
        <v>0.20100000000000001</v>
      </c>
      <c r="CR39">
        <v>14.287000000000001</v>
      </c>
      <c r="CS39">
        <v>10.477</v>
      </c>
      <c r="CT39">
        <v>6.9850000000000003</v>
      </c>
    </row>
    <row r="40" spans="1:98" x14ac:dyDescent="0.3">
      <c r="A40" t="s">
        <v>99</v>
      </c>
      <c r="B40">
        <v>11097521</v>
      </c>
      <c r="D40" t="s">
        <v>1150</v>
      </c>
      <c r="E40" t="s">
        <v>1151</v>
      </c>
      <c r="F40" t="s">
        <v>102</v>
      </c>
      <c r="G40" t="s">
        <v>217</v>
      </c>
      <c r="H40" t="s">
        <v>104</v>
      </c>
      <c r="I40" t="s">
        <v>1152</v>
      </c>
      <c r="J40" t="s">
        <v>1153</v>
      </c>
      <c r="K40" t="s">
        <v>1154</v>
      </c>
      <c r="L40">
        <v>7600</v>
      </c>
      <c r="M40" t="s">
        <v>1155</v>
      </c>
      <c r="N40" t="s">
        <v>109</v>
      </c>
      <c r="O40" t="s">
        <v>109</v>
      </c>
      <c r="P40" t="s">
        <v>236</v>
      </c>
      <c r="Q40" t="s">
        <v>1156</v>
      </c>
      <c r="R40" t="s">
        <v>1157</v>
      </c>
      <c r="S40" t="s">
        <v>113</v>
      </c>
      <c r="T40" t="s">
        <v>1158</v>
      </c>
      <c r="U40" t="s">
        <v>1159</v>
      </c>
      <c r="V40" t="s">
        <v>104</v>
      </c>
      <c r="X40" t="s">
        <v>1097</v>
      </c>
      <c r="Y40" t="s">
        <v>1160</v>
      </c>
      <c r="Z40" t="s">
        <v>1161</v>
      </c>
      <c r="AA40" t="s">
        <v>109</v>
      </c>
      <c r="AB40" t="s">
        <v>109</v>
      </c>
      <c r="AC40" t="s">
        <v>1162</v>
      </c>
      <c r="AD40" t="s">
        <v>1163</v>
      </c>
      <c r="AE40" t="s">
        <v>109</v>
      </c>
      <c r="AF40" t="s">
        <v>109</v>
      </c>
      <c r="AG40" t="s">
        <v>109</v>
      </c>
      <c r="AH40" t="s">
        <v>1164</v>
      </c>
      <c r="AI40">
        <v>11099401</v>
      </c>
      <c r="AJ40" t="s">
        <v>309</v>
      </c>
      <c r="AK40" t="s">
        <v>125</v>
      </c>
      <c r="AL40" t="s">
        <v>310</v>
      </c>
      <c r="AM40" t="s">
        <v>127</v>
      </c>
      <c r="AN40" t="s">
        <v>236</v>
      </c>
      <c r="AO40" t="s">
        <v>1165</v>
      </c>
      <c r="AP40" t="s">
        <v>111</v>
      </c>
      <c r="AQ40" t="s">
        <v>128</v>
      </c>
      <c r="AS40" t="s">
        <v>104</v>
      </c>
      <c r="AU40" t="s">
        <v>104</v>
      </c>
      <c r="AV40" t="s">
        <v>109</v>
      </c>
      <c r="AW40">
        <v>11099300</v>
      </c>
      <c r="AY40" t="s">
        <v>109</v>
      </c>
      <c r="AZ40" t="s">
        <v>109</v>
      </c>
      <c r="BA40" t="s">
        <v>104</v>
      </c>
      <c r="BB40" t="s">
        <v>109</v>
      </c>
      <c r="BC40" t="s">
        <v>109</v>
      </c>
      <c r="BD40" t="s">
        <v>1166</v>
      </c>
      <c r="BE40" t="s">
        <v>1167</v>
      </c>
      <c r="BF40" t="s">
        <v>109</v>
      </c>
      <c r="BG40" t="s">
        <v>109</v>
      </c>
      <c r="BH40" t="s">
        <v>1166</v>
      </c>
      <c r="BI40" t="s">
        <v>1168</v>
      </c>
      <c r="BJ40" t="s">
        <v>109</v>
      </c>
      <c r="BK40" t="s">
        <v>1169</v>
      </c>
      <c r="BL40" t="s">
        <v>1167</v>
      </c>
      <c r="BM40" t="s">
        <v>109</v>
      </c>
      <c r="BN40" t="s">
        <v>1170</v>
      </c>
      <c r="BO40" t="s">
        <v>1171</v>
      </c>
      <c r="BP40">
        <v>1.1100000000000001</v>
      </c>
      <c r="BQ40">
        <v>3.45</v>
      </c>
      <c r="BR40" t="s">
        <v>1172</v>
      </c>
      <c r="BS40" t="s">
        <v>1173</v>
      </c>
      <c r="BT40">
        <v>1.73</v>
      </c>
      <c r="BU40">
        <v>4.13</v>
      </c>
      <c r="BV40" t="s">
        <v>1174</v>
      </c>
      <c r="BW40" t="s">
        <v>1175</v>
      </c>
      <c r="BX40">
        <v>1.24</v>
      </c>
      <c r="BY40">
        <v>3.57</v>
      </c>
      <c r="BZ40" t="s">
        <v>1176</v>
      </c>
      <c r="CA40" t="s">
        <v>1177</v>
      </c>
      <c r="CB40" t="s">
        <v>1178</v>
      </c>
      <c r="CC40" t="s">
        <v>1179</v>
      </c>
      <c r="CD40" t="s">
        <v>1180</v>
      </c>
      <c r="CE40" t="s">
        <v>148</v>
      </c>
      <c r="CF40" t="s">
        <v>109</v>
      </c>
      <c r="CG40" t="s">
        <v>109</v>
      </c>
      <c r="CH40" t="s">
        <v>109</v>
      </c>
      <c r="CI40" t="s">
        <v>109</v>
      </c>
      <c r="CJ40" t="s">
        <v>1181</v>
      </c>
      <c r="CK40" t="s">
        <v>1182</v>
      </c>
      <c r="CL40" t="s">
        <v>6378</v>
      </c>
      <c r="CM40">
        <v>0.55400000000000005</v>
      </c>
      <c r="CN40">
        <v>2.875</v>
      </c>
      <c r="CO40">
        <v>3.5</v>
      </c>
      <c r="CP40">
        <v>2.75</v>
      </c>
      <c r="CQ40">
        <v>0.252</v>
      </c>
      <c r="CR40">
        <v>7.3019999999999996</v>
      </c>
      <c r="CS40">
        <v>8.89</v>
      </c>
      <c r="CT40">
        <v>6.9850000000000003</v>
      </c>
    </row>
    <row r="41" spans="1:98" x14ac:dyDescent="0.3">
      <c r="A41" t="s">
        <v>99</v>
      </c>
      <c r="B41">
        <v>11097632</v>
      </c>
      <c r="D41" t="s">
        <v>1183</v>
      </c>
      <c r="E41" t="s">
        <v>1184</v>
      </c>
      <c r="F41" t="s">
        <v>102</v>
      </c>
      <c r="G41" t="s">
        <v>217</v>
      </c>
      <c r="H41" t="s">
        <v>104</v>
      </c>
      <c r="I41" t="s">
        <v>1185</v>
      </c>
      <c r="J41" t="s">
        <v>1186</v>
      </c>
      <c r="K41" t="s">
        <v>1187</v>
      </c>
      <c r="L41">
        <v>1600</v>
      </c>
      <c r="M41" t="s">
        <v>1188</v>
      </c>
      <c r="N41" t="s">
        <v>109</v>
      </c>
      <c r="O41" t="s">
        <v>109</v>
      </c>
      <c r="P41" t="s">
        <v>110</v>
      </c>
      <c r="Q41" t="s">
        <v>1189</v>
      </c>
      <c r="R41" t="s">
        <v>1190</v>
      </c>
      <c r="S41" t="s">
        <v>113</v>
      </c>
      <c r="T41" t="s">
        <v>1191</v>
      </c>
      <c r="U41" t="s">
        <v>726</v>
      </c>
      <c r="V41" t="s">
        <v>104</v>
      </c>
      <c r="X41" t="s">
        <v>1192</v>
      </c>
      <c r="Y41" t="s">
        <v>1193</v>
      </c>
      <c r="Z41" t="s">
        <v>1194</v>
      </c>
      <c r="AA41" t="s">
        <v>109</v>
      </c>
      <c r="AB41" t="s">
        <v>109</v>
      </c>
      <c r="AC41" t="s">
        <v>1195</v>
      </c>
      <c r="AD41" t="s">
        <v>1196</v>
      </c>
      <c r="AE41" t="s">
        <v>109</v>
      </c>
      <c r="AF41" t="s">
        <v>109</v>
      </c>
      <c r="AG41" t="s">
        <v>109</v>
      </c>
      <c r="AH41" t="s">
        <v>1197</v>
      </c>
      <c r="AI41">
        <v>11099402</v>
      </c>
      <c r="AJ41" t="s">
        <v>1198</v>
      </c>
      <c r="AK41" t="s">
        <v>234</v>
      </c>
      <c r="AL41" t="s">
        <v>1199</v>
      </c>
      <c r="AM41" t="s">
        <v>127</v>
      </c>
      <c r="AN41" t="s">
        <v>236</v>
      </c>
      <c r="AO41" t="s">
        <v>275</v>
      </c>
      <c r="AP41" t="s">
        <v>1200</v>
      </c>
      <c r="AQ41" t="s">
        <v>1189</v>
      </c>
      <c r="AS41" t="s">
        <v>104</v>
      </c>
      <c r="AU41" t="s">
        <v>104</v>
      </c>
      <c r="AV41" t="s">
        <v>109</v>
      </c>
      <c r="AW41">
        <v>11099300</v>
      </c>
      <c r="AY41" t="s">
        <v>109</v>
      </c>
      <c r="AZ41" t="s">
        <v>109</v>
      </c>
      <c r="BA41" t="s">
        <v>104</v>
      </c>
      <c r="BB41" t="s">
        <v>109</v>
      </c>
      <c r="BC41" t="s">
        <v>109</v>
      </c>
      <c r="BD41" t="s">
        <v>1201</v>
      </c>
      <c r="BE41" t="s">
        <v>1202</v>
      </c>
      <c r="BF41" t="s">
        <v>109</v>
      </c>
      <c r="BG41" t="s">
        <v>109</v>
      </c>
      <c r="BH41" t="s">
        <v>1201</v>
      </c>
      <c r="BI41" t="s">
        <v>402</v>
      </c>
      <c r="BJ41" t="s">
        <v>109</v>
      </c>
      <c r="BK41" t="s">
        <v>372</v>
      </c>
      <c r="BL41" t="s">
        <v>1202</v>
      </c>
      <c r="BM41" t="s">
        <v>109</v>
      </c>
      <c r="BN41" t="s">
        <v>1203</v>
      </c>
      <c r="BO41" t="s">
        <v>1204</v>
      </c>
      <c r="BP41">
        <v>1.3</v>
      </c>
      <c r="BQ41">
        <v>2.2999999999999998</v>
      </c>
      <c r="BR41" t="s">
        <v>1205</v>
      </c>
      <c r="BS41" t="s">
        <v>1206</v>
      </c>
      <c r="BT41">
        <v>0.7</v>
      </c>
      <c r="BU41">
        <v>1.6</v>
      </c>
      <c r="BV41" t="s">
        <v>1207</v>
      </c>
      <c r="BW41" t="s">
        <v>1208</v>
      </c>
      <c r="BX41">
        <v>0.4</v>
      </c>
      <c r="BY41">
        <v>1</v>
      </c>
      <c r="BZ41" t="s">
        <v>1209</v>
      </c>
      <c r="CA41" t="s">
        <v>1210</v>
      </c>
      <c r="CB41" t="s">
        <v>1211</v>
      </c>
      <c r="CC41" t="s">
        <v>1212</v>
      </c>
      <c r="CD41" t="s">
        <v>1213</v>
      </c>
      <c r="CE41" t="s">
        <v>148</v>
      </c>
      <c r="CF41" t="s">
        <v>109</v>
      </c>
      <c r="CG41" t="s">
        <v>109</v>
      </c>
      <c r="CH41" t="s">
        <v>109</v>
      </c>
      <c r="CI41" t="s">
        <v>109</v>
      </c>
      <c r="CJ41" t="s">
        <v>1214</v>
      </c>
      <c r="CK41" t="s">
        <v>1215</v>
      </c>
      <c r="CL41" t="s">
        <v>6378</v>
      </c>
      <c r="CM41">
        <v>0.90600000000000003</v>
      </c>
      <c r="CN41">
        <v>5.625</v>
      </c>
      <c r="CO41">
        <v>3.5</v>
      </c>
      <c r="CP41">
        <v>2.75</v>
      </c>
      <c r="CQ41">
        <v>0.41199999999999998</v>
      </c>
      <c r="CR41">
        <v>14.287000000000001</v>
      </c>
      <c r="CS41">
        <v>8.89</v>
      </c>
      <c r="CT41">
        <v>6.9850000000000003</v>
      </c>
    </row>
    <row r="42" spans="1:98" hidden="1" x14ac:dyDescent="0.3">
      <c r="A42" t="s">
        <v>99</v>
      </c>
      <c r="B42">
        <v>11097533</v>
      </c>
      <c r="D42" t="s">
        <v>1216</v>
      </c>
      <c r="E42" t="s">
        <v>1217</v>
      </c>
      <c r="F42" t="s">
        <v>102</v>
      </c>
      <c r="G42" t="s">
        <v>217</v>
      </c>
      <c r="H42" t="s">
        <v>104</v>
      </c>
      <c r="I42" t="s">
        <v>1218</v>
      </c>
      <c r="J42" t="s">
        <v>1219</v>
      </c>
      <c r="K42" t="s">
        <v>1220</v>
      </c>
      <c r="L42">
        <v>1400</v>
      </c>
      <c r="M42" t="s">
        <v>1221</v>
      </c>
      <c r="N42" t="s">
        <v>109</v>
      </c>
      <c r="O42" t="s">
        <v>109</v>
      </c>
      <c r="P42" t="s">
        <v>110</v>
      </c>
      <c r="Q42" t="s">
        <v>111</v>
      </c>
      <c r="R42" t="s">
        <v>1222</v>
      </c>
      <c r="S42" t="s">
        <v>1223</v>
      </c>
      <c r="T42" t="s">
        <v>1224</v>
      </c>
      <c r="U42" t="s">
        <v>1225</v>
      </c>
      <c r="V42" t="s">
        <v>104</v>
      </c>
      <c r="X42" t="s">
        <v>1097</v>
      </c>
      <c r="Y42" t="s">
        <v>1226</v>
      </c>
      <c r="Z42" t="s">
        <v>1227</v>
      </c>
      <c r="AA42" t="s">
        <v>1228</v>
      </c>
      <c r="AB42" t="s">
        <v>1229</v>
      </c>
      <c r="AC42" t="s">
        <v>1230</v>
      </c>
      <c r="AD42" t="s">
        <v>1231</v>
      </c>
      <c r="AE42" t="s">
        <v>109</v>
      </c>
      <c r="AF42" t="s">
        <v>109</v>
      </c>
      <c r="AG42" t="s">
        <v>109</v>
      </c>
      <c r="AH42" t="s">
        <v>232</v>
      </c>
      <c r="AI42">
        <v>11099411</v>
      </c>
      <c r="AJ42" t="s">
        <v>1232</v>
      </c>
      <c r="AK42" t="s">
        <v>234</v>
      </c>
      <c r="AL42" t="s">
        <v>235</v>
      </c>
      <c r="AM42" t="s">
        <v>127</v>
      </c>
      <c r="AN42" t="s">
        <v>236</v>
      </c>
      <c r="AO42" t="s">
        <v>237</v>
      </c>
      <c r="AP42" t="s">
        <v>238</v>
      </c>
      <c r="AQ42" t="s">
        <v>111</v>
      </c>
      <c r="AS42" t="s">
        <v>104</v>
      </c>
      <c r="AU42" t="s">
        <v>131</v>
      </c>
      <c r="AV42" t="s">
        <v>109</v>
      </c>
      <c r="AW42">
        <v>11099300</v>
      </c>
      <c r="AY42" t="s">
        <v>1228</v>
      </c>
      <c r="AZ42" t="s">
        <v>1229</v>
      </c>
      <c r="BA42" t="s">
        <v>104</v>
      </c>
      <c r="BB42" t="s">
        <v>109</v>
      </c>
      <c r="BC42" t="s">
        <v>109</v>
      </c>
      <c r="BD42" t="s">
        <v>1233</v>
      </c>
      <c r="BE42" t="s">
        <v>1234</v>
      </c>
      <c r="BF42" t="s">
        <v>109</v>
      </c>
      <c r="BG42" t="s">
        <v>109</v>
      </c>
      <c r="BH42" t="s">
        <v>1233</v>
      </c>
      <c r="BI42" t="s">
        <v>344</v>
      </c>
      <c r="BJ42" t="s">
        <v>109</v>
      </c>
      <c r="BK42" t="s">
        <v>1110</v>
      </c>
      <c r="BL42" t="s">
        <v>1234</v>
      </c>
      <c r="BM42" t="s">
        <v>109</v>
      </c>
      <c r="BN42" t="s">
        <v>1235</v>
      </c>
      <c r="BO42" t="s">
        <v>1236</v>
      </c>
      <c r="BP42">
        <v>2.5</v>
      </c>
      <c r="BQ42">
        <v>2.7</v>
      </c>
      <c r="BR42" t="s">
        <v>1237</v>
      </c>
      <c r="BS42" t="s">
        <v>1238</v>
      </c>
      <c r="BT42">
        <v>0.5</v>
      </c>
      <c r="BU42">
        <v>2.1</v>
      </c>
      <c r="BV42" t="s">
        <v>1239</v>
      </c>
      <c r="BW42" t="s">
        <v>1240</v>
      </c>
      <c r="BX42">
        <v>0.3</v>
      </c>
      <c r="BY42">
        <v>2.2000000000000002</v>
      </c>
      <c r="BZ42" t="s">
        <v>1241</v>
      </c>
      <c r="CA42" t="s">
        <v>1242</v>
      </c>
      <c r="CB42" t="s">
        <v>1243</v>
      </c>
      <c r="CC42" t="s">
        <v>1244</v>
      </c>
      <c r="CD42" t="s">
        <v>1245</v>
      </c>
      <c r="CE42" t="s">
        <v>148</v>
      </c>
      <c r="CF42" t="s">
        <v>109</v>
      </c>
      <c r="CG42" t="s">
        <v>109</v>
      </c>
      <c r="CH42" t="s">
        <v>109</v>
      </c>
      <c r="CI42" t="s">
        <v>109</v>
      </c>
      <c r="CJ42" t="s">
        <v>1246</v>
      </c>
      <c r="CK42" t="s">
        <v>1247</v>
      </c>
      <c r="CL42" t="s">
        <v>6378</v>
      </c>
      <c r="CM42">
        <v>0.85599999999999998</v>
      </c>
      <c r="CN42">
        <v>5.625</v>
      </c>
      <c r="CO42">
        <v>3.5</v>
      </c>
      <c r="CP42">
        <v>2.75</v>
      </c>
      <c r="CQ42">
        <v>0.38900000000000001</v>
      </c>
      <c r="CR42">
        <v>14.287000000000001</v>
      </c>
      <c r="CS42">
        <v>8.89</v>
      </c>
      <c r="CT42">
        <v>6.9850000000000003</v>
      </c>
    </row>
    <row r="43" spans="1:98" hidden="1" x14ac:dyDescent="0.3">
      <c r="A43" t="s">
        <v>99</v>
      </c>
      <c r="B43">
        <v>11097533</v>
      </c>
      <c r="D43" t="s">
        <v>1216</v>
      </c>
      <c r="E43" t="s">
        <v>1217</v>
      </c>
      <c r="F43" t="s">
        <v>102</v>
      </c>
      <c r="G43" t="s">
        <v>217</v>
      </c>
      <c r="H43" t="s">
        <v>104</v>
      </c>
      <c r="I43" t="s">
        <v>1218</v>
      </c>
      <c r="J43" t="s">
        <v>1248</v>
      </c>
      <c r="K43" t="s">
        <v>1220</v>
      </c>
      <c r="L43">
        <v>1400</v>
      </c>
      <c r="M43" t="s">
        <v>1221</v>
      </c>
      <c r="N43" t="s">
        <v>109</v>
      </c>
      <c r="O43" t="s">
        <v>109</v>
      </c>
      <c r="P43" t="s">
        <v>110</v>
      </c>
      <c r="Q43" t="s">
        <v>111</v>
      </c>
      <c r="R43" t="s">
        <v>1249</v>
      </c>
      <c r="S43" t="s">
        <v>577</v>
      </c>
      <c r="T43" t="s">
        <v>1250</v>
      </c>
      <c r="U43" t="s">
        <v>1225</v>
      </c>
      <c r="V43" t="s">
        <v>104</v>
      </c>
      <c r="X43" t="s">
        <v>1097</v>
      </c>
      <c r="Y43" t="s">
        <v>1251</v>
      </c>
      <c r="Z43" t="s">
        <v>1252</v>
      </c>
      <c r="AA43" t="s">
        <v>1253</v>
      </c>
      <c r="AB43" t="s">
        <v>1254</v>
      </c>
      <c r="AC43" t="s">
        <v>1255</v>
      </c>
      <c r="AD43" t="s">
        <v>1255</v>
      </c>
      <c r="AE43" t="s">
        <v>109</v>
      </c>
      <c r="AF43" t="s">
        <v>109</v>
      </c>
      <c r="AG43" t="s">
        <v>109</v>
      </c>
      <c r="AH43" t="s">
        <v>232</v>
      </c>
      <c r="AI43">
        <v>11099411</v>
      </c>
      <c r="AJ43" t="s">
        <v>1232</v>
      </c>
      <c r="AK43" t="s">
        <v>234</v>
      </c>
      <c r="AL43" t="s">
        <v>235</v>
      </c>
      <c r="AM43" t="s">
        <v>127</v>
      </c>
      <c r="AN43" t="s">
        <v>236</v>
      </c>
      <c r="AO43" t="s">
        <v>237</v>
      </c>
      <c r="AP43" t="s">
        <v>238</v>
      </c>
      <c r="AQ43" t="s">
        <v>111</v>
      </c>
      <c r="AS43" t="s">
        <v>104</v>
      </c>
      <c r="AU43" t="s">
        <v>131</v>
      </c>
      <c r="AV43" t="s">
        <v>109</v>
      </c>
      <c r="AW43">
        <v>11099300</v>
      </c>
      <c r="AY43" t="s">
        <v>1253</v>
      </c>
      <c r="AZ43" t="s">
        <v>1254</v>
      </c>
      <c r="BA43" t="s">
        <v>104</v>
      </c>
      <c r="BB43" t="s">
        <v>109</v>
      </c>
      <c r="BC43" t="s">
        <v>109</v>
      </c>
      <c r="BD43" t="s">
        <v>1256</v>
      </c>
      <c r="BE43" t="s">
        <v>1257</v>
      </c>
      <c r="BF43" t="s">
        <v>132</v>
      </c>
      <c r="BG43" t="s">
        <v>132</v>
      </c>
      <c r="BH43" t="s">
        <v>1256</v>
      </c>
      <c r="BI43" t="s">
        <v>344</v>
      </c>
      <c r="BJ43" t="s">
        <v>109</v>
      </c>
      <c r="BK43" t="s">
        <v>1110</v>
      </c>
      <c r="BL43" t="s">
        <v>1257</v>
      </c>
      <c r="BM43" t="s">
        <v>109</v>
      </c>
      <c r="BN43" t="s">
        <v>1258</v>
      </c>
      <c r="BO43" t="s">
        <v>1259</v>
      </c>
      <c r="BP43">
        <v>0.6</v>
      </c>
      <c r="BQ43">
        <v>2.5</v>
      </c>
      <c r="BR43" t="s">
        <v>1260</v>
      </c>
      <c r="BS43" t="s">
        <v>1261</v>
      </c>
      <c r="BT43">
        <v>0.3</v>
      </c>
      <c r="BU43">
        <v>2.2999999999999998</v>
      </c>
      <c r="BV43" t="s">
        <v>1262</v>
      </c>
      <c r="BW43" t="s">
        <v>1263</v>
      </c>
      <c r="BX43">
        <v>0.7</v>
      </c>
      <c r="BY43">
        <v>3.2</v>
      </c>
      <c r="BZ43" t="s">
        <v>1264</v>
      </c>
      <c r="CA43" t="s">
        <v>1265</v>
      </c>
      <c r="CB43" t="s">
        <v>109</v>
      </c>
      <c r="CC43" t="s">
        <v>109</v>
      </c>
      <c r="CD43" t="s">
        <v>109</v>
      </c>
      <c r="CE43" t="s">
        <v>148</v>
      </c>
      <c r="CF43" t="s">
        <v>109</v>
      </c>
      <c r="CG43" t="s">
        <v>109</v>
      </c>
      <c r="CH43" t="s">
        <v>109</v>
      </c>
      <c r="CI43" t="s">
        <v>109</v>
      </c>
      <c r="CJ43" t="s">
        <v>1246</v>
      </c>
      <c r="CK43" t="s">
        <v>1247</v>
      </c>
      <c r="CL43" t="s">
        <v>6378</v>
      </c>
      <c r="CM43">
        <v>0.85599999999999998</v>
      </c>
      <c r="CN43">
        <v>5.625</v>
      </c>
      <c r="CO43">
        <v>3.5</v>
      </c>
      <c r="CP43">
        <v>2.75</v>
      </c>
      <c r="CQ43">
        <v>0.38900000000000001</v>
      </c>
      <c r="CR43">
        <v>14.287000000000001</v>
      </c>
      <c r="CS43">
        <v>8.89</v>
      </c>
      <c r="CT43">
        <v>6.9850000000000003</v>
      </c>
    </row>
    <row r="44" spans="1:98" x14ac:dyDescent="0.3">
      <c r="A44" t="s">
        <v>99</v>
      </c>
      <c r="B44">
        <v>11097597</v>
      </c>
      <c r="D44" t="s">
        <v>1266</v>
      </c>
      <c r="E44" t="s">
        <v>1267</v>
      </c>
      <c r="F44" t="s">
        <v>102</v>
      </c>
      <c r="G44" t="s">
        <v>217</v>
      </c>
      <c r="H44" t="s">
        <v>104</v>
      </c>
      <c r="I44" t="s">
        <v>1268</v>
      </c>
      <c r="J44" t="s">
        <v>1269</v>
      </c>
      <c r="K44" t="s">
        <v>1270</v>
      </c>
      <c r="L44">
        <v>1792</v>
      </c>
      <c r="M44" t="s">
        <v>221</v>
      </c>
      <c r="N44" t="s">
        <v>109</v>
      </c>
      <c r="O44" t="s">
        <v>109</v>
      </c>
      <c r="P44" t="s">
        <v>110</v>
      </c>
      <c r="Q44" t="s">
        <v>1271</v>
      </c>
      <c r="R44" t="s">
        <v>1272</v>
      </c>
      <c r="S44" t="s">
        <v>113</v>
      </c>
      <c r="T44" t="s">
        <v>1273</v>
      </c>
      <c r="U44" t="s">
        <v>908</v>
      </c>
      <c r="V44" t="s">
        <v>104</v>
      </c>
      <c r="X44" t="s">
        <v>1274</v>
      </c>
      <c r="Y44" t="s">
        <v>1275</v>
      </c>
      <c r="Z44" t="s">
        <v>1275</v>
      </c>
      <c r="AA44" t="s">
        <v>1276</v>
      </c>
      <c r="AB44" t="s">
        <v>1276</v>
      </c>
      <c r="AC44" t="s">
        <v>1277</v>
      </c>
      <c r="AD44" t="s">
        <v>1278</v>
      </c>
      <c r="AE44" t="s">
        <v>109</v>
      </c>
      <c r="AF44" t="s">
        <v>109</v>
      </c>
      <c r="AG44" t="s">
        <v>109</v>
      </c>
      <c r="AH44" t="s">
        <v>308</v>
      </c>
      <c r="AI44">
        <v>11099317</v>
      </c>
      <c r="AJ44" t="s">
        <v>309</v>
      </c>
      <c r="AK44" t="s">
        <v>125</v>
      </c>
      <c r="AL44" t="s">
        <v>310</v>
      </c>
      <c r="AM44" t="s">
        <v>127</v>
      </c>
      <c r="AN44" t="s">
        <v>236</v>
      </c>
      <c r="AO44" t="s">
        <v>1279</v>
      </c>
      <c r="AP44" t="s">
        <v>130</v>
      </c>
      <c r="AQ44" t="s">
        <v>1271</v>
      </c>
      <c r="AS44" t="s">
        <v>104</v>
      </c>
      <c r="AU44" t="s">
        <v>131</v>
      </c>
      <c r="AV44" t="s">
        <v>109</v>
      </c>
      <c r="AW44">
        <v>11099300</v>
      </c>
      <c r="AY44" t="s">
        <v>1276</v>
      </c>
      <c r="AZ44" t="s">
        <v>1276</v>
      </c>
      <c r="BA44" t="s">
        <v>104</v>
      </c>
      <c r="BB44" t="s">
        <v>109</v>
      </c>
      <c r="BC44" t="s">
        <v>109</v>
      </c>
      <c r="BD44" t="s">
        <v>1280</v>
      </c>
      <c r="BE44" t="s">
        <v>1280</v>
      </c>
      <c r="BF44" t="s">
        <v>109</v>
      </c>
      <c r="BG44" t="s">
        <v>109</v>
      </c>
      <c r="BH44" t="s">
        <v>1280</v>
      </c>
      <c r="BI44" t="s">
        <v>1281</v>
      </c>
      <c r="BJ44" t="s">
        <v>109</v>
      </c>
      <c r="BK44" t="s">
        <v>1281</v>
      </c>
      <c r="BL44" t="s">
        <v>1280</v>
      </c>
      <c r="BM44" t="s">
        <v>109</v>
      </c>
      <c r="BN44" t="s">
        <v>1140</v>
      </c>
      <c r="BO44" t="s">
        <v>1140</v>
      </c>
      <c r="BP44">
        <v>1.9</v>
      </c>
      <c r="BQ44">
        <v>2.6</v>
      </c>
      <c r="BR44" t="s">
        <v>1282</v>
      </c>
      <c r="BS44" t="s">
        <v>1282</v>
      </c>
      <c r="BT44">
        <v>1</v>
      </c>
      <c r="BU44">
        <v>1.5</v>
      </c>
      <c r="BV44" t="s">
        <v>1283</v>
      </c>
      <c r="BW44" t="s">
        <v>1283</v>
      </c>
      <c r="BX44">
        <v>0.2</v>
      </c>
      <c r="BY44">
        <v>0.9</v>
      </c>
      <c r="BZ44" t="s">
        <v>1284</v>
      </c>
      <c r="CA44" t="s">
        <v>1284</v>
      </c>
      <c r="CB44" t="s">
        <v>1057</v>
      </c>
      <c r="CC44" t="s">
        <v>1285</v>
      </c>
      <c r="CD44" t="s">
        <v>1147</v>
      </c>
      <c r="CE44" t="s">
        <v>148</v>
      </c>
      <c r="CF44" t="s">
        <v>109</v>
      </c>
      <c r="CG44" t="s">
        <v>109</v>
      </c>
      <c r="CH44" t="s">
        <v>109</v>
      </c>
      <c r="CI44" t="s">
        <v>109</v>
      </c>
      <c r="CJ44" t="s">
        <v>1286</v>
      </c>
      <c r="CK44" t="s">
        <v>1287</v>
      </c>
      <c r="CL44" t="s">
        <v>6378</v>
      </c>
      <c r="CM44">
        <v>1.2170000000000001</v>
      </c>
      <c r="CN44">
        <v>5.625</v>
      </c>
      <c r="CO44">
        <v>3.5</v>
      </c>
      <c r="CP44">
        <v>2.75</v>
      </c>
      <c r="CQ44">
        <v>0.55300000000000005</v>
      </c>
      <c r="CR44">
        <v>14.287000000000001</v>
      </c>
      <c r="CS44">
        <v>8.89</v>
      </c>
      <c r="CT44">
        <v>6.9850000000000003</v>
      </c>
    </row>
    <row r="45" spans="1:98" x14ac:dyDescent="0.3">
      <c r="A45" t="s">
        <v>99</v>
      </c>
      <c r="B45">
        <v>11097611</v>
      </c>
      <c r="D45" t="s">
        <v>1288</v>
      </c>
      <c r="E45" t="s">
        <v>1289</v>
      </c>
      <c r="F45" t="s">
        <v>102</v>
      </c>
      <c r="G45" t="s">
        <v>217</v>
      </c>
      <c r="H45" t="s">
        <v>104</v>
      </c>
      <c r="I45" t="s">
        <v>1290</v>
      </c>
      <c r="J45" t="s">
        <v>1291</v>
      </c>
      <c r="K45" t="s">
        <v>1292</v>
      </c>
      <c r="L45">
        <v>5100</v>
      </c>
      <c r="M45" t="s">
        <v>1293</v>
      </c>
      <c r="N45" t="s">
        <v>109</v>
      </c>
      <c r="O45" t="s">
        <v>109</v>
      </c>
      <c r="P45" t="s">
        <v>110</v>
      </c>
      <c r="Q45" t="s">
        <v>111</v>
      </c>
      <c r="R45" t="s">
        <v>1294</v>
      </c>
      <c r="S45" t="s">
        <v>331</v>
      </c>
      <c r="T45" t="s">
        <v>1295</v>
      </c>
      <c r="U45" t="s">
        <v>1296</v>
      </c>
      <c r="V45" t="s">
        <v>104</v>
      </c>
      <c r="X45" t="s">
        <v>1297</v>
      </c>
      <c r="Y45" t="s">
        <v>1298</v>
      </c>
      <c r="Z45" t="s">
        <v>1299</v>
      </c>
      <c r="AA45" t="s">
        <v>1300</v>
      </c>
      <c r="AB45" t="s">
        <v>1301</v>
      </c>
      <c r="AC45" t="s">
        <v>1302</v>
      </c>
      <c r="AD45" t="s">
        <v>1303</v>
      </c>
      <c r="AE45" t="s">
        <v>109</v>
      </c>
      <c r="AF45" t="s">
        <v>109</v>
      </c>
      <c r="AG45" t="s">
        <v>109</v>
      </c>
      <c r="AH45" t="s">
        <v>232</v>
      </c>
      <c r="AI45">
        <v>11099411</v>
      </c>
      <c r="AJ45" t="s">
        <v>233</v>
      </c>
      <c r="AK45" t="s">
        <v>234</v>
      </c>
      <c r="AL45" t="s">
        <v>235</v>
      </c>
      <c r="AM45" t="s">
        <v>127</v>
      </c>
      <c r="AN45" t="s">
        <v>236</v>
      </c>
      <c r="AO45" t="s">
        <v>237</v>
      </c>
      <c r="AP45" t="s">
        <v>238</v>
      </c>
      <c r="AQ45" t="s">
        <v>419</v>
      </c>
      <c r="AS45" t="s">
        <v>104</v>
      </c>
      <c r="AU45" t="s">
        <v>131</v>
      </c>
      <c r="AV45" t="s">
        <v>109</v>
      </c>
      <c r="AW45">
        <v>11099300</v>
      </c>
      <c r="AY45" t="s">
        <v>1300</v>
      </c>
      <c r="AZ45" t="s">
        <v>1301</v>
      </c>
      <c r="BA45" t="s">
        <v>104</v>
      </c>
      <c r="BB45" t="s">
        <v>109</v>
      </c>
      <c r="BC45" t="s">
        <v>109</v>
      </c>
      <c r="BD45" t="s">
        <v>400</v>
      </c>
      <c r="BE45" t="s">
        <v>531</v>
      </c>
      <c r="BF45" t="s">
        <v>109</v>
      </c>
      <c r="BG45" t="s">
        <v>109</v>
      </c>
      <c r="BH45" t="s">
        <v>400</v>
      </c>
      <c r="BI45" t="s">
        <v>346</v>
      </c>
      <c r="BJ45" t="s">
        <v>109</v>
      </c>
      <c r="BK45" t="s">
        <v>348</v>
      </c>
      <c r="BL45" t="s">
        <v>531</v>
      </c>
      <c r="BM45" t="s">
        <v>109</v>
      </c>
      <c r="BN45" t="s">
        <v>1201</v>
      </c>
      <c r="BO45" t="s">
        <v>1304</v>
      </c>
      <c r="BP45">
        <v>2</v>
      </c>
      <c r="BQ45">
        <v>2.7</v>
      </c>
      <c r="BR45" t="s">
        <v>1305</v>
      </c>
      <c r="BS45" t="s">
        <v>1306</v>
      </c>
      <c r="BT45">
        <v>1.1000000000000001</v>
      </c>
      <c r="BU45">
        <v>4.5999999999999996</v>
      </c>
      <c r="BV45" t="s">
        <v>1307</v>
      </c>
      <c r="BW45" t="s">
        <v>1308</v>
      </c>
      <c r="BX45">
        <v>0.7</v>
      </c>
      <c r="BY45">
        <v>0.9</v>
      </c>
      <c r="BZ45" t="s">
        <v>1309</v>
      </c>
      <c r="CA45" t="s">
        <v>1310</v>
      </c>
      <c r="CB45" t="s">
        <v>1145</v>
      </c>
      <c r="CC45" t="s">
        <v>1179</v>
      </c>
      <c r="CD45" t="s">
        <v>1311</v>
      </c>
      <c r="CE45" t="s">
        <v>148</v>
      </c>
      <c r="CF45" t="s">
        <v>109</v>
      </c>
      <c r="CG45" t="s">
        <v>109</v>
      </c>
      <c r="CH45" t="s">
        <v>109</v>
      </c>
      <c r="CI45" t="s">
        <v>109</v>
      </c>
      <c r="CJ45" t="s">
        <v>1312</v>
      </c>
      <c r="CK45" t="s">
        <v>1313</v>
      </c>
      <c r="CL45" t="s">
        <v>6378</v>
      </c>
      <c r="CM45">
        <v>0.78500000000000003</v>
      </c>
      <c r="CN45">
        <v>4.1870000000000003</v>
      </c>
      <c r="CO45">
        <v>3.5</v>
      </c>
      <c r="CP45">
        <v>2.75</v>
      </c>
      <c r="CQ45">
        <v>0.35699999999999998</v>
      </c>
      <c r="CR45">
        <v>10.635999999999999</v>
      </c>
      <c r="CS45">
        <v>8.89</v>
      </c>
      <c r="CT45">
        <v>6.9850000000000003</v>
      </c>
    </row>
    <row r="46" spans="1:98" x14ac:dyDescent="0.3">
      <c r="A46" t="s">
        <v>99</v>
      </c>
      <c r="B46">
        <v>11097611</v>
      </c>
      <c r="D46" t="s">
        <v>1288</v>
      </c>
      <c r="E46" t="s">
        <v>1289</v>
      </c>
      <c r="F46" t="s">
        <v>102</v>
      </c>
      <c r="G46" t="s">
        <v>217</v>
      </c>
      <c r="H46" t="s">
        <v>104</v>
      </c>
      <c r="I46" t="s">
        <v>1290</v>
      </c>
      <c r="J46" t="s">
        <v>1314</v>
      </c>
      <c r="K46" t="s">
        <v>1292</v>
      </c>
      <c r="L46">
        <v>5100</v>
      </c>
      <c r="M46" t="s">
        <v>1293</v>
      </c>
      <c r="N46" t="s">
        <v>109</v>
      </c>
      <c r="O46" t="s">
        <v>109</v>
      </c>
      <c r="P46" t="s">
        <v>110</v>
      </c>
      <c r="Q46" t="s">
        <v>111</v>
      </c>
      <c r="R46" t="s">
        <v>1294</v>
      </c>
      <c r="S46" t="s">
        <v>331</v>
      </c>
      <c r="T46" t="s">
        <v>1315</v>
      </c>
      <c r="U46" t="s">
        <v>1296</v>
      </c>
      <c r="V46" t="s">
        <v>104</v>
      </c>
      <c r="X46" t="s">
        <v>1297</v>
      </c>
      <c r="Y46" t="s">
        <v>1316</v>
      </c>
      <c r="Z46" t="s">
        <v>1317</v>
      </c>
      <c r="AA46" t="s">
        <v>1318</v>
      </c>
      <c r="AB46" t="s">
        <v>1319</v>
      </c>
      <c r="AC46" t="s">
        <v>1320</v>
      </c>
      <c r="AD46" t="s">
        <v>1321</v>
      </c>
      <c r="AE46" t="s">
        <v>109</v>
      </c>
      <c r="AF46" t="s">
        <v>109</v>
      </c>
      <c r="AG46" t="s">
        <v>109</v>
      </c>
      <c r="AH46" t="s">
        <v>232</v>
      </c>
      <c r="AI46">
        <v>11099411</v>
      </c>
      <c r="AJ46" t="s">
        <v>233</v>
      </c>
      <c r="AK46" t="s">
        <v>234</v>
      </c>
      <c r="AL46" t="s">
        <v>235</v>
      </c>
      <c r="AM46" t="s">
        <v>127</v>
      </c>
      <c r="AN46" t="s">
        <v>236</v>
      </c>
      <c r="AO46" t="s">
        <v>237</v>
      </c>
      <c r="AP46" t="s">
        <v>238</v>
      </c>
      <c r="AQ46" t="s">
        <v>419</v>
      </c>
      <c r="AS46" t="s">
        <v>104</v>
      </c>
      <c r="AU46" t="s">
        <v>131</v>
      </c>
      <c r="AV46" t="s">
        <v>109</v>
      </c>
      <c r="AW46">
        <v>11099300</v>
      </c>
      <c r="AY46" t="s">
        <v>1318</v>
      </c>
      <c r="AZ46" t="s">
        <v>1319</v>
      </c>
      <c r="BA46" t="s">
        <v>104</v>
      </c>
      <c r="BB46" t="s">
        <v>109</v>
      </c>
      <c r="BC46" t="s">
        <v>109</v>
      </c>
      <c r="BD46" t="s">
        <v>1322</v>
      </c>
      <c r="BE46" t="s">
        <v>1323</v>
      </c>
      <c r="BF46" t="s">
        <v>109</v>
      </c>
      <c r="BG46" t="s">
        <v>109</v>
      </c>
      <c r="BH46" t="s">
        <v>1322</v>
      </c>
      <c r="BI46" t="s">
        <v>587</v>
      </c>
      <c r="BJ46" t="s">
        <v>109</v>
      </c>
      <c r="BK46" t="s">
        <v>1324</v>
      </c>
      <c r="BL46" t="s">
        <v>1323</v>
      </c>
      <c r="BM46" t="s">
        <v>109</v>
      </c>
      <c r="BN46" t="s">
        <v>1325</v>
      </c>
      <c r="BO46" t="s">
        <v>1326</v>
      </c>
      <c r="BP46">
        <v>1.5</v>
      </c>
      <c r="BQ46">
        <v>4</v>
      </c>
      <c r="BR46" t="s">
        <v>1327</v>
      </c>
      <c r="BS46" t="s">
        <v>1328</v>
      </c>
      <c r="BT46">
        <v>1.1000000000000001</v>
      </c>
      <c r="BU46">
        <v>2.1</v>
      </c>
      <c r="BV46" t="s">
        <v>1329</v>
      </c>
      <c r="BW46" t="s">
        <v>1330</v>
      </c>
      <c r="BX46">
        <v>0.5</v>
      </c>
      <c r="BY46">
        <v>2.2999999999999998</v>
      </c>
      <c r="BZ46" t="s">
        <v>1331</v>
      </c>
      <c r="CA46" t="s">
        <v>1332</v>
      </c>
      <c r="CB46" t="s">
        <v>109</v>
      </c>
      <c r="CC46" t="s">
        <v>109</v>
      </c>
      <c r="CD46" t="s">
        <v>109</v>
      </c>
      <c r="CE46" t="s">
        <v>148</v>
      </c>
      <c r="CF46" t="s">
        <v>109</v>
      </c>
      <c r="CG46" t="s">
        <v>109</v>
      </c>
      <c r="CH46" t="s">
        <v>109</v>
      </c>
      <c r="CI46" t="s">
        <v>109</v>
      </c>
      <c r="CJ46" t="s">
        <v>1312</v>
      </c>
      <c r="CK46" t="s">
        <v>1313</v>
      </c>
      <c r="CL46" t="s">
        <v>6378</v>
      </c>
      <c r="CM46">
        <v>0.78500000000000003</v>
      </c>
      <c r="CN46">
        <v>4.1870000000000003</v>
      </c>
      <c r="CO46">
        <v>3.5</v>
      </c>
      <c r="CP46">
        <v>2.75</v>
      </c>
      <c r="CQ46">
        <v>0.35699999999999998</v>
      </c>
      <c r="CR46">
        <v>10.635999999999999</v>
      </c>
      <c r="CS46">
        <v>8.89</v>
      </c>
      <c r="CT46">
        <v>6.9850000000000003</v>
      </c>
    </row>
    <row r="47" spans="1:98" x14ac:dyDescent="0.3">
      <c r="A47" t="s">
        <v>99</v>
      </c>
      <c r="B47">
        <v>11097594</v>
      </c>
      <c r="D47" t="s">
        <v>1333</v>
      </c>
      <c r="E47" t="s">
        <v>1334</v>
      </c>
      <c r="F47" t="s">
        <v>102</v>
      </c>
      <c r="G47" t="s">
        <v>217</v>
      </c>
      <c r="H47" t="s">
        <v>104</v>
      </c>
      <c r="I47" t="s">
        <v>1335</v>
      </c>
      <c r="J47" t="s">
        <v>1336</v>
      </c>
      <c r="K47" t="s">
        <v>1337</v>
      </c>
      <c r="L47">
        <v>1792</v>
      </c>
      <c r="M47" t="s">
        <v>221</v>
      </c>
      <c r="N47" t="s">
        <v>109</v>
      </c>
      <c r="O47" t="s">
        <v>109</v>
      </c>
      <c r="P47" t="s">
        <v>300</v>
      </c>
      <c r="Q47" t="s">
        <v>1338</v>
      </c>
      <c r="R47" t="s">
        <v>1339</v>
      </c>
      <c r="S47" t="s">
        <v>113</v>
      </c>
      <c r="T47" t="s">
        <v>1340</v>
      </c>
      <c r="U47" t="s">
        <v>1341</v>
      </c>
      <c r="V47" t="s">
        <v>104</v>
      </c>
      <c r="X47" t="s">
        <v>1342</v>
      </c>
      <c r="Y47" t="s">
        <v>1343</v>
      </c>
      <c r="Z47" t="s">
        <v>1343</v>
      </c>
      <c r="AA47" t="s">
        <v>1344</v>
      </c>
      <c r="AB47" t="s">
        <v>1344</v>
      </c>
      <c r="AC47" t="s">
        <v>1345</v>
      </c>
      <c r="AD47" t="s">
        <v>1345</v>
      </c>
      <c r="AE47" t="s">
        <v>109</v>
      </c>
      <c r="AF47" t="s">
        <v>109</v>
      </c>
      <c r="AG47" t="s">
        <v>109</v>
      </c>
      <c r="AH47" t="s">
        <v>308</v>
      </c>
      <c r="AI47">
        <v>11099317</v>
      </c>
      <c r="AJ47" t="s">
        <v>309</v>
      </c>
      <c r="AK47" t="s">
        <v>125</v>
      </c>
      <c r="AL47" t="s">
        <v>310</v>
      </c>
      <c r="AM47" t="s">
        <v>127</v>
      </c>
      <c r="AN47" t="s">
        <v>236</v>
      </c>
      <c r="AO47" t="s">
        <v>1346</v>
      </c>
      <c r="AP47" t="s">
        <v>130</v>
      </c>
      <c r="AQ47" t="s">
        <v>1338</v>
      </c>
      <c r="AS47" t="s">
        <v>104</v>
      </c>
      <c r="AU47" t="s">
        <v>131</v>
      </c>
      <c r="AV47" t="s">
        <v>109</v>
      </c>
      <c r="AW47">
        <v>11099300</v>
      </c>
      <c r="AY47" t="s">
        <v>1344</v>
      </c>
      <c r="AZ47" t="s">
        <v>1344</v>
      </c>
      <c r="BA47" t="s">
        <v>104</v>
      </c>
      <c r="BB47" t="s">
        <v>109</v>
      </c>
      <c r="BC47" t="s">
        <v>109</v>
      </c>
      <c r="BD47" t="s">
        <v>314</v>
      </c>
      <c r="BE47" t="s">
        <v>314</v>
      </c>
      <c r="BF47" t="s">
        <v>109</v>
      </c>
      <c r="BG47" t="s">
        <v>109</v>
      </c>
      <c r="BH47" t="s">
        <v>314</v>
      </c>
      <c r="BI47" t="s">
        <v>1280</v>
      </c>
      <c r="BJ47" t="s">
        <v>1347</v>
      </c>
      <c r="BK47" t="s">
        <v>1280</v>
      </c>
      <c r="BL47" t="s">
        <v>314</v>
      </c>
      <c r="BM47" t="s">
        <v>1347</v>
      </c>
      <c r="BN47" t="s">
        <v>1348</v>
      </c>
      <c r="BO47" t="s">
        <v>1348</v>
      </c>
      <c r="BP47">
        <v>0.9</v>
      </c>
      <c r="BQ47">
        <v>1</v>
      </c>
      <c r="BR47" t="s">
        <v>1349</v>
      </c>
      <c r="BS47" t="s">
        <v>1349</v>
      </c>
      <c r="BT47">
        <v>0.7</v>
      </c>
      <c r="BU47">
        <v>1</v>
      </c>
      <c r="BV47" t="s">
        <v>1350</v>
      </c>
      <c r="BW47" t="s">
        <v>1350</v>
      </c>
      <c r="BX47">
        <v>0.3</v>
      </c>
      <c r="BY47">
        <v>0.7</v>
      </c>
      <c r="BZ47" t="s">
        <v>1351</v>
      </c>
      <c r="CA47" t="s">
        <v>1351</v>
      </c>
      <c r="CB47" t="s">
        <v>109</v>
      </c>
      <c r="CC47" t="s">
        <v>1179</v>
      </c>
      <c r="CD47" t="s">
        <v>1311</v>
      </c>
      <c r="CE47" t="s">
        <v>148</v>
      </c>
      <c r="CF47" t="s">
        <v>109</v>
      </c>
      <c r="CG47" t="s">
        <v>109</v>
      </c>
      <c r="CH47" t="s">
        <v>109</v>
      </c>
      <c r="CI47" t="s">
        <v>109</v>
      </c>
      <c r="CJ47" t="s">
        <v>1352</v>
      </c>
      <c r="CK47" t="s">
        <v>1353</v>
      </c>
      <c r="CL47" t="s">
        <v>6378</v>
      </c>
      <c r="CM47">
        <v>0.98799999999999999</v>
      </c>
      <c r="CN47">
        <v>5.625</v>
      </c>
      <c r="CO47">
        <v>3.5</v>
      </c>
      <c r="CP47">
        <v>2.75</v>
      </c>
      <c r="CQ47">
        <v>0.44900000000000001</v>
      </c>
      <c r="CR47">
        <v>14.287000000000001</v>
      </c>
      <c r="CS47">
        <v>8.89</v>
      </c>
      <c r="CT47">
        <v>6.9850000000000003</v>
      </c>
    </row>
    <row r="48" spans="1:98" x14ac:dyDescent="0.3">
      <c r="A48" t="s">
        <v>99</v>
      </c>
      <c r="B48">
        <v>11097524</v>
      </c>
      <c r="D48" t="s">
        <v>444</v>
      </c>
      <c r="E48" t="s">
        <v>1354</v>
      </c>
      <c r="F48" t="s">
        <v>102</v>
      </c>
      <c r="G48" t="s">
        <v>217</v>
      </c>
      <c r="H48" t="s">
        <v>104</v>
      </c>
      <c r="I48" t="s">
        <v>1355</v>
      </c>
      <c r="J48" t="s">
        <v>1356</v>
      </c>
      <c r="K48" t="s">
        <v>1357</v>
      </c>
      <c r="L48">
        <v>1600</v>
      </c>
      <c r="M48" t="s">
        <v>1188</v>
      </c>
      <c r="N48" t="s">
        <v>109</v>
      </c>
      <c r="O48" t="s">
        <v>109</v>
      </c>
      <c r="P48" t="s">
        <v>110</v>
      </c>
      <c r="Q48" t="s">
        <v>111</v>
      </c>
      <c r="R48" t="s">
        <v>1358</v>
      </c>
      <c r="S48" t="s">
        <v>1359</v>
      </c>
      <c r="T48" t="s">
        <v>1360</v>
      </c>
      <c r="U48" t="s">
        <v>1361</v>
      </c>
      <c r="V48" t="s">
        <v>104</v>
      </c>
      <c r="X48" t="s">
        <v>1362</v>
      </c>
      <c r="Y48" t="s">
        <v>1363</v>
      </c>
      <c r="Z48" t="s">
        <v>1364</v>
      </c>
      <c r="AA48" t="s">
        <v>1365</v>
      </c>
      <c r="AB48" t="s">
        <v>1366</v>
      </c>
      <c r="AC48" t="s">
        <v>1367</v>
      </c>
      <c r="AD48" t="s">
        <v>1368</v>
      </c>
      <c r="AE48" t="s">
        <v>109</v>
      </c>
      <c r="AF48" t="s">
        <v>109</v>
      </c>
      <c r="AG48" t="s">
        <v>109</v>
      </c>
      <c r="AH48" t="s">
        <v>1369</v>
      </c>
      <c r="AI48">
        <v>11099441</v>
      </c>
      <c r="AJ48" t="s">
        <v>1370</v>
      </c>
      <c r="AK48" t="s">
        <v>125</v>
      </c>
      <c r="AL48" t="s">
        <v>310</v>
      </c>
      <c r="AM48" t="s">
        <v>127</v>
      </c>
      <c r="AN48" t="s">
        <v>236</v>
      </c>
      <c r="AO48" t="s">
        <v>1371</v>
      </c>
      <c r="AP48" t="s">
        <v>130</v>
      </c>
      <c r="AQ48" t="s">
        <v>111</v>
      </c>
      <c r="AS48" t="s">
        <v>104</v>
      </c>
      <c r="AU48" t="s">
        <v>131</v>
      </c>
      <c r="AV48" t="s">
        <v>109</v>
      </c>
      <c r="AW48">
        <v>11099300</v>
      </c>
      <c r="AY48" t="s">
        <v>1365</v>
      </c>
      <c r="AZ48" t="s">
        <v>1366</v>
      </c>
      <c r="BA48" t="s">
        <v>104</v>
      </c>
      <c r="BB48" t="s">
        <v>109</v>
      </c>
      <c r="BC48" t="s">
        <v>109</v>
      </c>
      <c r="BD48" t="s">
        <v>1048</v>
      </c>
      <c r="BE48" t="s">
        <v>1372</v>
      </c>
      <c r="BF48" t="s">
        <v>109</v>
      </c>
      <c r="BG48" t="s">
        <v>109</v>
      </c>
      <c r="BH48" t="s">
        <v>1048</v>
      </c>
      <c r="BI48" t="s">
        <v>589</v>
      </c>
      <c r="BJ48" t="s">
        <v>109</v>
      </c>
      <c r="BK48" t="s">
        <v>1373</v>
      </c>
      <c r="BL48" t="s">
        <v>1372</v>
      </c>
      <c r="BM48" t="s">
        <v>109</v>
      </c>
      <c r="BN48" t="s">
        <v>1374</v>
      </c>
      <c r="BO48" t="s">
        <v>1375</v>
      </c>
      <c r="BP48">
        <v>4.9000000000000004</v>
      </c>
      <c r="BQ48">
        <v>5.3</v>
      </c>
      <c r="BR48" t="s">
        <v>1376</v>
      </c>
      <c r="BS48" t="s">
        <v>1377</v>
      </c>
      <c r="BT48">
        <v>1.2</v>
      </c>
      <c r="BU48">
        <v>1.9</v>
      </c>
      <c r="BV48" t="s">
        <v>1378</v>
      </c>
      <c r="BW48" t="s">
        <v>1379</v>
      </c>
      <c r="BX48">
        <v>0.6</v>
      </c>
      <c r="BY48">
        <v>0.9</v>
      </c>
      <c r="BZ48" t="s">
        <v>1380</v>
      </c>
      <c r="CA48" t="s">
        <v>1381</v>
      </c>
      <c r="CB48" t="s">
        <v>1382</v>
      </c>
      <c r="CC48" t="s">
        <v>109</v>
      </c>
      <c r="CD48" t="s">
        <v>109</v>
      </c>
      <c r="CE48" t="s">
        <v>148</v>
      </c>
      <c r="CF48" t="s">
        <v>109</v>
      </c>
      <c r="CG48" t="s">
        <v>109</v>
      </c>
      <c r="CH48" t="s">
        <v>109</v>
      </c>
      <c r="CI48" t="s">
        <v>109</v>
      </c>
      <c r="CJ48" t="s">
        <v>1383</v>
      </c>
      <c r="CK48" t="s">
        <v>1384</v>
      </c>
      <c r="CL48" t="s">
        <v>6378</v>
      </c>
      <c r="CM48">
        <v>0.58499999999999996</v>
      </c>
      <c r="CN48">
        <v>2.875</v>
      </c>
      <c r="CO48">
        <v>3.5</v>
      </c>
      <c r="CP48">
        <v>2.75</v>
      </c>
      <c r="CQ48">
        <v>0.26600000000000001</v>
      </c>
      <c r="CR48">
        <v>7.3019999999999996</v>
      </c>
      <c r="CS48">
        <v>8.89</v>
      </c>
      <c r="CT48">
        <v>6.9850000000000003</v>
      </c>
    </row>
    <row r="49" spans="1:98" x14ac:dyDescent="0.3">
      <c r="A49" t="s">
        <v>99</v>
      </c>
      <c r="B49">
        <v>11097630</v>
      </c>
      <c r="D49" t="s">
        <v>1385</v>
      </c>
      <c r="E49" t="s">
        <v>1386</v>
      </c>
      <c r="F49" t="s">
        <v>102</v>
      </c>
      <c r="G49" t="s">
        <v>217</v>
      </c>
      <c r="H49" t="s">
        <v>104</v>
      </c>
      <c r="I49" t="s">
        <v>1387</v>
      </c>
      <c r="J49" t="s">
        <v>1388</v>
      </c>
      <c r="K49" t="s">
        <v>1389</v>
      </c>
      <c r="L49">
        <v>1792</v>
      </c>
      <c r="M49" t="s">
        <v>221</v>
      </c>
      <c r="N49" t="s">
        <v>109</v>
      </c>
      <c r="O49" t="s">
        <v>109</v>
      </c>
      <c r="P49" t="s">
        <v>299</v>
      </c>
      <c r="Q49" t="s">
        <v>1390</v>
      </c>
      <c r="R49" t="s">
        <v>1391</v>
      </c>
      <c r="S49" t="s">
        <v>113</v>
      </c>
      <c r="T49" t="s">
        <v>1392</v>
      </c>
      <c r="U49" t="s">
        <v>726</v>
      </c>
      <c r="V49" t="s">
        <v>104</v>
      </c>
      <c r="X49" t="s">
        <v>1192</v>
      </c>
      <c r="Y49" t="s">
        <v>1393</v>
      </c>
      <c r="Z49" t="s">
        <v>1394</v>
      </c>
      <c r="AA49" t="s">
        <v>1395</v>
      </c>
      <c r="AB49" t="s">
        <v>1396</v>
      </c>
      <c r="AC49" t="s">
        <v>1397</v>
      </c>
      <c r="AD49" t="s">
        <v>1398</v>
      </c>
      <c r="AE49" t="s">
        <v>109</v>
      </c>
      <c r="AF49" t="s">
        <v>109</v>
      </c>
      <c r="AG49" t="s">
        <v>109</v>
      </c>
      <c r="AH49" t="s">
        <v>1197</v>
      </c>
      <c r="AI49">
        <v>11099402</v>
      </c>
      <c r="AJ49" t="s">
        <v>1198</v>
      </c>
      <c r="AK49" t="s">
        <v>234</v>
      </c>
      <c r="AL49" t="s">
        <v>1199</v>
      </c>
      <c r="AM49" t="s">
        <v>127</v>
      </c>
      <c r="AN49" t="s">
        <v>236</v>
      </c>
      <c r="AO49" t="s">
        <v>275</v>
      </c>
      <c r="AP49" t="s">
        <v>130</v>
      </c>
      <c r="AQ49" t="s">
        <v>111</v>
      </c>
      <c r="AS49" t="s">
        <v>104</v>
      </c>
      <c r="AU49" t="s">
        <v>131</v>
      </c>
      <c r="AV49" t="s">
        <v>109</v>
      </c>
      <c r="AW49">
        <v>11099300</v>
      </c>
      <c r="AY49" t="s">
        <v>1399</v>
      </c>
      <c r="AZ49" t="s">
        <v>1400</v>
      </c>
      <c r="BA49" t="s">
        <v>104</v>
      </c>
      <c r="BB49" t="s">
        <v>109</v>
      </c>
      <c r="BC49" t="s">
        <v>109</v>
      </c>
      <c r="BD49" t="s">
        <v>1401</v>
      </c>
      <c r="BE49" t="s">
        <v>528</v>
      </c>
      <c r="BF49" t="s">
        <v>109</v>
      </c>
      <c r="BG49" t="s">
        <v>109</v>
      </c>
      <c r="BH49" t="s">
        <v>1401</v>
      </c>
      <c r="BI49" t="s">
        <v>587</v>
      </c>
      <c r="BJ49" t="s">
        <v>1402</v>
      </c>
      <c r="BK49" t="s">
        <v>345</v>
      </c>
      <c r="BL49" t="s">
        <v>528</v>
      </c>
      <c r="BM49" t="s">
        <v>277</v>
      </c>
      <c r="BN49" t="s">
        <v>1403</v>
      </c>
      <c r="BO49" t="s">
        <v>1304</v>
      </c>
      <c r="BP49">
        <v>1.8</v>
      </c>
      <c r="BQ49">
        <v>2</v>
      </c>
      <c r="BR49" t="s">
        <v>1404</v>
      </c>
      <c r="BS49" t="s">
        <v>1405</v>
      </c>
      <c r="BT49">
        <v>0.6</v>
      </c>
      <c r="BU49">
        <v>1.6</v>
      </c>
      <c r="BV49" t="s">
        <v>1406</v>
      </c>
      <c r="BW49" t="s">
        <v>1407</v>
      </c>
      <c r="BX49">
        <v>0.7</v>
      </c>
      <c r="BY49">
        <v>0.7</v>
      </c>
      <c r="BZ49" t="s">
        <v>1408</v>
      </c>
      <c r="CA49" t="s">
        <v>1409</v>
      </c>
      <c r="CB49" t="s">
        <v>1145</v>
      </c>
      <c r="CC49" t="s">
        <v>1179</v>
      </c>
      <c r="CD49" t="s">
        <v>1059</v>
      </c>
      <c r="CE49" t="s">
        <v>148</v>
      </c>
      <c r="CF49" t="s">
        <v>109</v>
      </c>
      <c r="CG49" t="s">
        <v>109</v>
      </c>
      <c r="CH49" t="s">
        <v>109</v>
      </c>
      <c r="CI49" t="s">
        <v>109</v>
      </c>
      <c r="CJ49" t="s">
        <v>1410</v>
      </c>
      <c r="CK49" t="s">
        <v>1411</v>
      </c>
      <c r="CL49" t="s">
        <v>6378</v>
      </c>
      <c r="CM49">
        <v>0.96399999999999997</v>
      </c>
      <c r="CN49">
        <v>5.625</v>
      </c>
      <c r="CO49">
        <v>3.5</v>
      </c>
      <c r="CP49">
        <v>2.75</v>
      </c>
      <c r="CQ49">
        <v>0.438</v>
      </c>
      <c r="CR49">
        <v>14.287000000000001</v>
      </c>
      <c r="CS49">
        <v>8.89</v>
      </c>
      <c r="CT49">
        <v>6.9850000000000003</v>
      </c>
    </row>
    <row r="50" spans="1:98" hidden="1" x14ac:dyDescent="0.3">
      <c r="A50" t="s">
        <v>99</v>
      </c>
      <c r="B50">
        <v>11097522</v>
      </c>
      <c r="D50" t="s">
        <v>1412</v>
      </c>
      <c r="E50" t="s">
        <v>1413</v>
      </c>
      <c r="F50" t="s">
        <v>102</v>
      </c>
      <c r="G50" t="s">
        <v>1414</v>
      </c>
      <c r="H50" t="s">
        <v>104</v>
      </c>
      <c r="I50" t="s">
        <v>1415</v>
      </c>
      <c r="J50" t="s">
        <v>1416</v>
      </c>
      <c r="K50" t="s">
        <v>1417</v>
      </c>
      <c r="L50">
        <v>1200</v>
      </c>
      <c r="M50" t="s">
        <v>1418</v>
      </c>
      <c r="P50" t="s">
        <v>110</v>
      </c>
      <c r="Q50" t="s">
        <v>329</v>
      </c>
      <c r="S50" t="s">
        <v>113</v>
      </c>
      <c r="T50" t="s">
        <v>1419</v>
      </c>
      <c r="U50" t="s">
        <v>1420</v>
      </c>
      <c r="X50" t="s">
        <v>1421</v>
      </c>
      <c r="Y50" t="s">
        <v>1422</v>
      </c>
      <c r="Z50" t="s">
        <v>1423</v>
      </c>
      <c r="AA50" t="s">
        <v>1424</v>
      </c>
      <c r="AB50" t="s">
        <v>1425</v>
      </c>
      <c r="AC50" t="s">
        <v>1426</v>
      </c>
      <c r="AD50" t="s">
        <v>1427</v>
      </c>
      <c r="AH50" t="s">
        <v>1428</v>
      </c>
      <c r="AI50">
        <v>11099440</v>
      </c>
      <c r="AJ50" t="s">
        <v>1198</v>
      </c>
      <c r="AK50" t="s">
        <v>125</v>
      </c>
      <c r="AM50" t="s">
        <v>127</v>
      </c>
      <c r="AN50" t="s">
        <v>236</v>
      </c>
      <c r="AP50" t="s">
        <v>276</v>
      </c>
      <c r="AQ50" t="s">
        <v>1429</v>
      </c>
      <c r="AS50" t="s">
        <v>104</v>
      </c>
      <c r="AU50" t="s">
        <v>131</v>
      </c>
      <c r="BA50" t="s">
        <v>104</v>
      </c>
      <c r="BH50" t="s">
        <v>1430</v>
      </c>
      <c r="BI50" t="s">
        <v>400</v>
      </c>
      <c r="BJ50" t="s">
        <v>279</v>
      </c>
      <c r="BK50" t="s">
        <v>1431</v>
      </c>
      <c r="BL50" t="s">
        <v>1432</v>
      </c>
      <c r="BM50" t="s">
        <v>279</v>
      </c>
      <c r="BN50" t="s">
        <v>1305</v>
      </c>
      <c r="BO50" t="s">
        <v>1433</v>
      </c>
      <c r="BP50">
        <v>1.2</v>
      </c>
      <c r="BQ50">
        <v>3.7</v>
      </c>
      <c r="BR50" t="s">
        <v>1434</v>
      </c>
      <c r="BS50" t="s">
        <v>1435</v>
      </c>
      <c r="BT50">
        <v>0.6</v>
      </c>
      <c r="BU50">
        <v>1.5</v>
      </c>
      <c r="BV50" t="s">
        <v>1436</v>
      </c>
      <c r="BW50" t="s">
        <v>1437</v>
      </c>
      <c r="BX50">
        <v>1.3</v>
      </c>
      <c r="BY50">
        <v>1.9</v>
      </c>
      <c r="BZ50" t="s">
        <v>1438</v>
      </c>
      <c r="CB50" t="s">
        <v>1439</v>
      </c>
      <c r="CC50" t="s">
        <v>1440</v>
      </c>
      <c r="CD50" t="s">
        <v>1441</v>
      </c>
      <c r="CE50" t="s">
        <v>148</v>
      </c>
      <c r="CH50" t="s">
        <v>279</v>
      </c>
      <c r="CI50" t="s">
        <v>279</v>
      </c>
      <c r="CJ50" t="s">
        <v>1442</v>
      </c>
      <c r="CK50" t="s">
        <v>1443</v>
      </c>
      <c r="CL50" t="s">
        <v>6378</v>
      </c>
      <c r="CM50">
        <v>0.442</v>
      </c>
      <c r="CN50">
        <v>5.625</v>
      </c>
      <c r="CO50">
        <v>3.5</v>
      </c>
      <c r="CP50">
        <v>2.75</v>
      </c>
      <c r="CQ50">
        <v>0.20100000000000001</v>
      </c>
      <c r="CR50">
        <v>14.287000000000001</v>
      </c>
      <c r="CS50">
        <v>8.89</v>
      </c>
      <c r="CT50">
        <v>6.9850000000000003</v>
      </c>
    </row>
    <row r="51" spans="1:98" hidden="1" x14ac:dyDescent="0.3">
      <c r="A51" t="s">
        <v>99</v>
      </c>
      <c r="B51">
        <v>11097506</v>
      </c>
      <c r="D51" t="s">
        <v>1444</v>
      </c>
      <c r="E51" t="s">
        <v>1445</v>
      </c>
      <c r="F51" t="s">
        <v>102</v>
      </c>
      <c r="G51" t="s">
        <v>1414</v>
      </c>
      <c r="H51" t="s">
        <v>104</v>
      </c>
      <c r="I51" t="s">
        <v>1446</v>
      </c>
      <c r="J51" t="s">
        <v>1447</v>
      </c>
      <c r="K51" t="s">
        <v>1448</v>
      </c>
      <c r="L51">
        <v>1520</v>
      </c>
      <c r="M51" t="s">
        <v>1449</v>
      </c>
      <c r="P51" t="s">
        <v>419</v>
      </c>
      <c r="Q51" t="s">
        <v>111</v>
      </c>
      <c r="S51" t="s">
        <v>577</v>
      </c>
      <c r="T51" t="s">
        <v>1450</v>
      </c>
      <c r="U51" t="s">
        <v>1451</v>
      </c>
      <c r="X51" t="s">
        <v>1452</v>
      </c>
      <c r="Y51" t="s">
        <v>1453</v>
      </c>
      <c r="Z51" t="s">
        <v>279</v>
      </c>
      <c r="AA51" t="s">
        <v>279</v>
      </c>
      <c r="AB51" t="s">
        <v>279</v>
      </c>
      <c r="AC51" t="s">
        <v>1454</v>
      </c>
      <c r="AD51" t="s">
        <v>279</v>
      </c>
      <c r="AH51" t="s">
        <v>1455</v>
      </c>
      <c r="AI51" t="s">
        <v>1456</v>
      </c>
      <c r="AJ51" t="s">
        <v>1457</v>
      </c>
      <c r="AK51" t="s">
        <v>125</v>
      </c>
      <c r="AM51" t="s">
        <v>127</v>
      </c>
      <c r="AN51" t="s">
        <v>735</v>
      </c>
      <c r="AP51" t="s">
        <v>130</v>
      </c>
      <c r="AQ51" t="s">
        <v>1458</v>
      </c>
      <c r="AS51" t="s">
        <v>104</v>
      </c>
      <c r="AU51" t="s">
        <v>104</v>
      </c>
      <c r="BH51" t="s">
        <v>1459</v>
      </c>
      <c r="BI51" t="s">
        <v>1460</v>
      </c>
      <c r="BJ51" t="s">
        <v>279</v>
      </c>
      <c r="BK51" t="s">
        <v>279</v>
      </c>
      <c r="BL51" t="s">
        <v>279</v>
      </c>
      <c r="BM51" t="s">
        <v>279</v>
      </c>
      <c r="BN51" t="s">
        <v>1461</v>
      </c>
      <c r="BO51" t="s">
        <v>109</v>
      </c>
      <c r="BP51">
        <v>0.2</v>
      </c>
      <c r="BQ51">
        <v>0.4</v>
      </c>
      <c r="BR51" t="s">
        <v>1462</v>
      </c>
      <c r="BT51">
        <v>0.2</v>
      </c>
      <c r="BU51">
        <v>0.5</v>
      </c>
      <c r="BV51" t="s">
        <v>1463</v>
      </c>
      <c r="BX51">
        <v>0.2</v>
      </c>
      <c r="BY51">
        <v>0.5</v>
      </c>
      <c r="BZ51" t="s">
        <v>1464</v>
      </c>
      <c r="CB51" t="s">
        <v>109</v>
      </c>
      <c r="CC51" t="s">
        <v>109</v>
      </c>
      <c r="CD51" t="s">
        <v>109</v>
      </c>
      <c r="CE51" t="s">
        <v>148</v>
      </c>
      <c r="CH51" t="s">
        <v>279</v>
      </c>
      <c r="CI51" t="s">
        <v>279</v>
      </c>
      <c r="CJ51" t="s">
        <v>1465</v>
      </c>
      <c r="CK51" t="s">
        <v>1466</v>
      </c>
      <c r="CL51" t="s">
        <v>6378</v>
      </c>
      <c r="CM51">
        <v>0.91500000000000004</v>
      </c>
      <c r="CN51">
        <v>5.625</v>
      </c>
      <c r="CO51">
        <v>3.5</v>
      </c>
      <c r="CP51">
        <v>2.75</v>
      </c>
      <c r="CQ51">
        <v>0.41599999999999998</v>
      </c>
      <c r="CR51">
        <v>14.287000000000001</v>
      </c>
      <c r="CS51">
        <v>8.89</v>
      </c>
      <c r="CT51">
        <v>6.9850000000000003</v>
      </c>
    </row>
    <row r="52" spans="1:98" hidden="1" x14ac:dyDescent="0.3">
      <c r="A52" t="s">
        <v>99</v>
      </c>
      <c r="B52">
        <v>11097506</v>
      </c>
      <c r="D52" t="s">
        <v>1444</v>
      </c>
      <c r="E52" t="s">
        <v>1445</v>
      </c>
      <c r="F52" t="s">
        <v>102</v>
      </c>
      <c r="G52" t="s">
        <v>1414</v>
      </c>
      <c r="H52" t="s">
        <v>104</v>
      </c>
      <c r="I52" t="s">
        <v>1446</v>
      </c>
      <c r="J52" t="s">
        <v>1467</v>
      </c>
      <c r="K52" t="s">
        <v>1468</v>
      </c>
      <c r="L52">
        <v>1520</v>
      </c>
      <c r="M52" t="s">
        <v>1449</v>
      </c>
      <c r="P52" t="s">
        <v>419</v>
      </c>
      <c r="Q52" t="s">
        <v>111</v>
      </c>
      <c r="S52" t="s">
        <v>577</v>
      </c>
      <c r="T52" t="s">
        <v>1450</v>
      </c>
      <c r="U52" t="s">
        <v>1296</v>
      </c>
      <c r="X52" t="s">
        <v>1452</v>
      </c>
      <c r="Y52" t="s">
        <v>1469</v>
      </c>
      <c r="Z52" t="s">
        <v>279</v>
      </c>
      <c r="AA52" t="s">
        <v>279</v>
      </c>
      <c r="AB52" t="s">
        <v>279</v>
      </c>
      <c r="AC52" t="s">
        <v>1454</v>
      </c>
      <c r="AD52" t="s">
        <v>279</v>
      </c>
      <c r="AH52" t="s">
        <v>1470</v>
      </c>
      <c r="AI52" t="s">
        <v>1471</v>
      </c>
      <c r="AJ52" t="s">
        <v>1457</v>
      </c>
      <c r="AK52" t="s">
        <v>125</v>
      </c>
      <c r="AM52" t="s">
        <v>127</v>
      </c>
      <c r="AN52" t="s">
        <v>735</v>
      </c>
      <c r="AP52" t="s">
        <v>130</v>
      </c>
      <c r="AQ52" t="s">
        <v>1458</v>
      </c>
      <c r="AS52" t="s">
        <v>104</v>
      </c>
      <c r="AU52" t="s">
        <v>104</v>
      </c>
      <c r="BH52" t="s">
        <v>1472</v>
      </c>
      <c r="BI52" t="s">
        <v>1473</v>
      </c>
      <c r="BJ52" t="s">
        <v>279</v>
      </c>
      <c r="BK52" t="s">
        <v>279</v>
      </c>
      <c r="BL52" t="s">
        <v>279</v>
      </c>
      <c r="BM52" t="s">
        <v>279</v>
      </c>
      <c r="BN52" t="s">
        <v>1474</v>
      </c>
      <c r="BO52" t="s">
        <v>109</v>
      </c>
      <c r="BP52">
        <v>0.2</v>
      </c>
      <c r="BQ52">
        <v>0.4</v>
      </c>
      <c r="BR52" t="s">
        <v>1475</v>
      </c>
      <c r="BT52">
        <v>0.2</v>
      </c>
      <c r="BU52">
        <v>0.4</v>
      </c>
      <c r="BV52" t="s">
        <v>1476</v>
      </c>
      <c r="BX52">
        <v>0.3</v>
      </c>
      <c r="BY52">
        <v>0.5</v>
      </c>
      <c r="BZ52" t="s">
        <v>1477</v>
      </c>
      <c r="CB52" t="s">
        <v>109</v>
      </c>
      <c r="CC52" t="s">
        <v>109</v>
      </c>
      <c r="CD52" t="s">
        <v>109</v>
      </c>
      <c r="CE52" t="s">
        <v>148</v>
      </c>
      <c r="CH52" t="s">
        <v>279</v>
      </c>
      <c r="CI52" t="s">
        <v>279</v>
      </c>
      <c r="CJ52" t="s">
        <v>1465</v>
      </c>
      <c r="CK52" t="s">
        <v>1466</v>
      </c>
      <c r="CL52" t="s">
        <v>6378</v>
      </c>
      <c r="CM52">
        <v>0.91500000000000004</v>
      </c>
      <c r="CN52">
        <v>5.625</v>
      </c>
      <c r="CO52">
        <v>3.5</v>
      </c>
      <c r="CP52">
        <v>2.75</v>
      </c>
      <c r="CQ52">
        <v>0.41599999999999998</v>
      </c>
      <c r="CR52">
        <v>14.287000000000001</v>
      </c>
      <c r="CS52">
        <v>8.89</v>
      </c>
      <c r="CT52">
        <v>6.9850000000000003</v>
      </c>
    </row>
    <row r="53" spans="1:98" hidden="1" x14ac:dyDescent="0.3">
      <c r="A53" t="s">
        <v>99</v>
      </c>
      <c r="B53">
        <v>11097506</v>
      </c>
      <c r="D53" t="s">
        <v>1444</v>
      </c>
      <c r="E53" t="s">
        <v>1445</v>
      </c>
      <c r="F53" t="s">
        <v>102</v>
      </c>
      <c r="G53" t="s">
        <v>1414</v>
      </c>
      <c r="H53" t="s">
        <v>104</v>
      </c>
      <c r="I53" t="s">
        <v>1446</v>
      </c>
      <c r="J53" t="s">
        <v>1478</v>
      </c>
      <c r="K53" t="s">
        <v>1479</v>
      </c>
      <c r="L53">
        <v>1520</v>
      </c>
      <c r="M53" t="s">
        <v>1449</v>
      </c>
      <c r="P53" t="s">
        <v>419</v>
      </c>
      <c r="Q53" t="s">
        <v>111</v>
      </c>
      <c r="S53" t="s">
        <v>577</v>
      </c>
      <c r="T53" t="s">
        <v>1450</v>
      </c>
      <c r="U53" t="s">
        <v>726</v>
      </c>
      <c r="X53" t="s">
        <v>1452</v>
      </c>
      <c r="Y53" t="s">
        <v>1480</v>
      </c>
      <c r="Z53" t="s">
        <v>279</v>
      </c>
      <c r="AA53" t="s">
        <v>279</v>
      </c>
      <c r="AB53" t="s">
        <v>279</v>
      </c>
      <c r="AC53" t="s">
        <v>1454</v>
      </c>
      <c r="AD53" t="s">
        <v>279</v>
      </c>
      <c r="AH53" t="s">
        <v>1470</v>
      </c>
      <c r="AI53" t="s">
        <v>1481</v>
      </c>
      <c r="AJ53" t="s">
        <v>1457</v>
      </c>
      <c r="AK53" t="s">
        <v>125</v>
      </c>
      <c r="AM53" t="s">
        <v>127</v>
      </c>
      <c r="AN53" t="s">
        <v>735</v>
      </c>
      <c r="AP53" t="s">
        <v>130</v>
      </c>
      <c r="AQ53" t="s">
        <v>1458</v>
      </c>
      <c r="AS53" t="s">
        <v>104</v>
      </c>
      <c r="AU53" t="s">
        <v>104</v>
      </c>
      <c r="BH53" t="s">
        <v>1482</v>
      </c>
      <c r="BI53" t="s">
        <v>1483</v>
      </c>
      <c r="BJ53" t="s">
        <v>279</v>
      </c>
      <c r="BK53" t="s">
        <v>279</v>
      </c>
      <c r="BL53" t="s">
        <v>279</v>
      </c>
      <c r="BM53" t="s">
        <v>279</v>
      </c>
      <c r="BN53" t="s">
        <v>1484</v>
      </c>
      <c r="BO53" t="s">
        <v>109</v>
      </c>
      <c r="BP53">
        <v>0.2</v>
      </c>
      <c r="BQ53">
        <v>0.6</v>
      </c>
      <c r="BR53" t="s">
        <v>1485</v>
      </c>
      <c r="BT53">
        <v>0.3</v>
      </c>
      <c r="BU53">
        <v>0.5</v>
      </c>
      <c r="BV53" t="s">
        <v>1486</v>
      </c>
      <c r="BX53">
        <v>0.2</v>
      </c>
      <c r="BY53">
        <v>0.5</v>
      </c>
      <c r="BZ53" t="s">
        <v>1487</v>
      </c>
      <c r="CB53" t="s">
        <v>109</v>
      </c>
      <c r="CC53" t="s">
        <v>109</v>
      </c>
      <c r="CD53" t="s">
        <v>109</v>
      </c>
      <c r="CE53" t="s">
        <v>148</v>
      </c>
      <c r="CH53" t="s">
        <v>279</v>
      </c>
      <c r="CI53" t="s">
        <v>279</v>
      </c>
      <c r="CJ53" t="s">
        <v>1465</v>
      </c>
      <c r="CK53" t="s">
        <v>1466</v>
      </c>
      <c r="CL53" t="s">
        <v>6378</v>
      </c>
      <c r="CM53">
        <v>0.91500000000000004</v>
      </c>
      <c r="CN53">
        <v>5.625</v>
      </c>
      <c r="CO53">
        <v>3.5</v>
      </c>
      <c r="CP53">
        <v>2.75</v>
      </c>
      <c r="CQ53">
        <v>0.41599999999999998</v>
      </c>
      <c r="CR53">
        <v>14.287000000000001</v>
      </c>
      <c r="CS53">
        <v>8.89</v>
      </c>
      <c r="CT53">
        <v>6.9850000000000003</v>
      </c>
    </row>
    <row r="54" spans="1:98" hidden="1" x14ac:dyDescent="0.3">
      <c r="A54" t="s">
        <v>99</v>
      </c>
      <c r="B54">
        <v>11097505</v>
      </c>
      <c r="D54" t="s">
        <v>1488</v>
      </c>
      <c r="E54" t="s">
        <v>1489</v>
      </c>
      <c r="F54" t="s">
        <v>102</v>
      </c>
      <c r="G54" t="s">
        <v>1414</v>
      </c>
      <c r="H54" t="s">
        <v>104</v>
      </c>
      <c r="I54" t="s">
        <v>1490</v>
      </c>
      <c r="J54" t="s">
        <v>1491</v>
      </c>
      <c r="K54" t="s">
        <v>1492</v>
      </c>
      <c r="L54">
        <v>1520</v>
      </c>
      <c r="M54" t="s">
        <v>1449</v>
      </c>
      <c r="P54" t="s">
        <v>419</v>
      </c>
      <c r="Q54" t="s">
        <v>111</v>
      </c>
      <c r="S54" t="s">
        <v>577</v>
      </c>
      <c r="T54" t="s">
        <v>1493</v>
      </c>
      <c r="U54" t="s">
        <v>453</v>
      </c>
      <c r="X54" t="s">
        <v>1452</v>
      </c>
      <c r="Y54" t="s">
        <v>1494</v>
      </c>
      <c r="Z54" t="s">
        <v>279</v>
      </c>
      <c r="AA54" t="s">
        <v>279</v>
      </c>
      <c r="AB54" t="s">
        <v>279</v>
      </c>
      <c r="AC54" t="s">
        <v>1454</v>
      </c>
      <c r="AD54" t="s">
        <v>279</v>
      </c>
      <c r="AH54" t="s">
        <v>1495</v>
      </c>
      <c r="AI54" t="s">
        <v>1496</v>
      </c>
      <c r="AJ54" t="s">
        <v>1457</v>
      </c>
      <c r="AK54" t="s">
        <v>125</v>
      </c>
      <c r="AM54" t="s">
        <v>127</v>
      </c>
      <c r="AN54" t="s">
        <v>735</v>
      </c>
      <c r="AP54" t="s">
        <v>130</v>
      </c>
      <c r="AQ54" t="s">
        <v>1458</v>
      </c>
      <c r="AS54" t="s">
        <v>104</v>
      </c>
      <c r="AU54" t="s">
        <v>104</v>
      </c>
      <c r="BH54" t="s">
        <v>1497</v>
      </c>
      <c r="BI54" t="s">
        <v>1498</v>
      </c>
      <c r="BJ54" t="s">
        <v>279</v>
      </c>
      <c r="BK54" t="s">
        <v>279</v>
      </c>
      <c r="BL54" t="s">
        <v>279</v>
      </c>
      <c r="BM54" t="s">
        <v>279</v>
      </c>
      <c r="BN54" t="s">
        <v>1499</v>
      </c>
      <c r="BO54" t="s">
        <v>109</v>
      </c>
      <c r="BP54">
        <v>0.3</v>
      </c>
      <c r="BQ54">
        <v>0.7</v>
      </c>
      <c r="BR54" t="s">
        <v>1500</v>
      </c>
      <c r="BT54">
        <v>0.6</v>
      </c>
      <c r="BU54">
        <v>0.8</v>
      </c>
      <c r="BV54" t="s">
        <v>1501</v>
      </c>
      <c r="BX54">
        <v>0.3</v>
      </c>
      <c r="BY54">
        <v>0.6</v>
      </c>
      <c r="BZ54" t="s">
        <v>1502</v>
      </c>
      <c r="CB54" t="s">
        <v>109</v>
      </c>
      <c r="CC54" t="s">
        <v>109</v>
      </c>
      <c r="CD54" t="s">
        <v>109</v>
      </c>
      <c r="CE54" t="s">
        <v>148</v>
      </c>
      <c r="CH54" t="s">
        <v>279</v>
      </c>
      <c r="CI54" t="s">
        <v>279</v>
      </c>
      <c r="CJ54" t="s">
        <v>1465</v>
      </c>
      <c r="CK54" t="s">
        <v>1503</v>
      </c>
      <c r="CL54" t="s">
        <v>6378</v>
      </c>
      <c r="CM54">
        <v>0.91300000000000003</v>
      </c>
      <c r="CN54">
        <v>5.625</v>
      </c>
      <c r="CO54">
        <v>3.5</v>
      </c>
      <c r="CP54">
        <v>2.75</v>
      </c>
      <c r="CQ54">
        <v>0.41499999999999998</v>
      </c>
      <c r="CR54">
        <v>14.287000000000001</v>
      </c>
      <c r="CS54">
        <v>8.89</v>
      </c>
      <c r="CT54">
        <v>6.9850000000000003</v>
      </c>
    </row>
    <row r="55" spans="1:98" hidden="1" x14ac:dyDescent="0.3">
      <c r="A55" t="s">
        <v>99</v>
      </c>
      <c r="B55">
        <v>11097505</v>
      </c>
      <c r="D55" t="s">
        <v>1488</v>
      </c>
      <c r="E55" t="s">
        <v>1489</v>
      </c>
      <c r="F55" t="s">
        <v>102</v>
      </c>
      <c r="G55" t="s">
        <v>1414</v>
      </c>
      <c r="H55" t="s">
        <v>104</v>
      </c>
      <c r="I55" t="s">
        <v>1490</v>
      </c>
      <c r="J55" t="s">
        <v>1504</v>
      </c>
      <c r="K55" t="s">
        <v>1492</v>
      </c>
      <c r="L55">
        <v>1520</v>
      </c>
      <c r="M55" t="s">
        <v>1449</v>
      </c>
      <c r="P55" t="s">
        <v>419</v>
      </c>
      <c r="Q55" t="s">
        <v>111</v>
      </c>
      <c r="S55" t="s">
        <v>577</v>
      </c>
      <c r="T55" t="s">
        <v>1493</v>
      </c>
      <c r="U55" t="s">
        <v>453</v>
      </c>
      <c r="X55" t="s">
        <v>1452</v>
      </c>
      <c r="Y55" t="s">
        <v>1505</v>
      </c>
      <c r="Z55" t="s">
        <v>279</v>
      </c>
      <c r="AA55" t="s">
        <v>279</v>
      </c>
      <c r="AB55" t="s">
        <v>279</v>
      </c>
      <c r="AC55" t="s">
        <v>1454</v>
      </c>
      <c r="AD55" t="s">
        <v>279</v>
      </c>
      <c r="AH55" t="s">
        <v>1495</v>
      </c>
      <c r="AI55" t="s">
        <v>1506</v>
      </c>
      <c r="AJ55" t="s">
        <v>1457</v>
      </c>
      <c r="AK55" t="s">
        <v>125</v>
      </c>
      <c r="AM55" t="s">
        <v>127</v>
      </c>
      <c r="AN55" t="s">
        <v>735</v>
      </c>
      <c r="AP55" t="s">
        <v>130</v>
      </c>
      <c r="AQ55" t="s">
        <v>1458</v>
      </c>
      <c r="AS55" t="s">
        <v>104</v>
      </c>
      <c r="AU55" t="s">
        <v>104</v>
      </c>
      <c r="BH55" t="s">
        <v>1497</v>
      </c>
      <c r="BI55" t="s">
        <v>1498</v>
      </c>
      <c r="BJ55" t="s">
        <v>279</v>
      </c>
      <c r="BK55" t="s">
        <v>279</v>
      </c>
      <c r="BL55" t="s">
        <v>279</v>
      </c>
      <c r="BM55" t="s">
        <v>279</v>
      </c>
      <c r="BN55" t="s">
        <v>1499</v>
      </c>
      <c r="BO55" t="s">
        <v>109</v>
      </c>
      <c r="BP55">
        <v>0.3</v>
      </c>
      <c r="BQ55">
        <v>0.7</v>
      </c>
      <c r="BR55" t="s">
        <v>1507</v>
      </c>
      <c r="BT55">
        <v>0.2</v>
      </c>
      <c r="BU55">
        <v>0.6</v>
      </c>
      <c r="BV55" t="s">
        <v>1501</v>
      </c>
      <c r="BX55">
        <v>0.3</v>
      </c>
      <c r="BY55">
        <v>0.6</v>
      </c>
      <c r="BZ55" t="s">
        <v>1464</v>
      </c>
      <c r="CB55" t="s">
        <v>109</v>
      </c>
      <c r="CC55" t="s">
        <v>109</v>
      </c>
      <c r="CD55" t="s">
        <v>109</v>
      </c>
      <c r="CE55" t="s">
        <v>148</v>
      </c>
      <c r="CH55" t="s">
        <v>279</v>
      </c>
      <c r="CI55" t="s">
        <v>279</v>
      </c>
      <c r="CJ55" t="s">
        <v>1465</v>
      </c>
      <c r="CK55" t="s">
        <v>1503</v>
      </c>
      <c r="CL55" t="s">
        <v>6378</v>
      </c>
      <c r="CM55">
        <v>0.91300000000000003</v>
      </c>
      <c r="CN55">
        <v>5.625</v>
      </c>
      <c r="CO55">
        <v>3.5</v>
      </c>
      <c r="CP55">
        <v>2.75</v>
      </c>
      <c r="CQ55">
        <v>0.41499999999999998</v>
      </c>
      <c r="CR55">
        <v>14.287000000000001</v>
      </c>
      <c r="CS55">
        <v>8.89</v>
      </c>
      <c r="CT55">
        <v>6.9850000000000003</v>
      </c>
    </row>
    <row r="56" spans="1:98" hidden="1" x14ac:dyDescent="0.3">
      <c r="A56" t="s">
        <v>99</v>
      </c>
      <c r="B56">
        <v>11097507</v>
      </c>
      <c r="D56" t="s">
        <v>1508</v>
      </c>
      <c r="E56" t="s">
        <v>1509</v>
      </c>
      <c r="F56" t="s">
        <v>102</v>
      </c>
      <c r="G56" t="s">
        <v>1414</v>
      </c>
      <c r="H56" t="s">
        <v>104</v>
      </c>
      <c r="I56" t="s">
        <v>1510</v>
      </c>
      <c r="J56" t="s">
        <v>1511</v>
      </c>
      <c r="K56" t="s">
        <v>1512</v>
      </c>
      <c r="L56">
        <v>1520</v>
      </c>
      <c r="M56" t="s">
        <v>1449</v>
      </c>
      <c r="P56" t="s">
        <v>419</v>
      </c>
      <c r="Q56" t="s">
        <v>111</v>
      </c>
      <c r="S56" t="s">
        <v>577</v>
      </c>
      <c r="T56" t="s">
        <v>1493</v>
      </c>
      <c r="U56" t="s">
        <v>453</v>
      </c>
      <c r="X56" t="s">
        <v>1452</v>
      </c>
      <c r="Y56" t="s">
        <v>1513</v>
      </c>
      <c r="Z56" t="s">
        <v>279</v>
      </c>
      <c r="AA56" t="s">
        <v>279</v>
      </c>
      <c r="AB56" t="s">
        <v>279</v>
      </c>
      <c r="AC56" t="s">
        <v>1454</v>
      </c>
      <c r="AD56" t="s">
        <v>279</v>
      </c>
      <c r="AH56" t="s">
        <v>1495</v>
      </c>
      <c r="AI56" t="s">
        <v>1506</v>
      </c>
      <c r="AJ56" t="s">
        <v>1457</v>
      </c>
      <c r="AK56" t="s">
        <v>125</v>
      </c>
      <c r="AM56" t="s">
        <v>127</v>
      </c>
      <c r="AN56" t="s">
        <v>735</v>
      </c>
      <c r="AP56" t="s">
        <v>130</v>
      </c>
      <c r="AQ56" t="s">
        <v>111</v>
      </c>
      <c r="AS56" t="s">
        <v>104</v>
      </c>
      <c r="AU56" t="s">
        <v>104</v>
      </c>
      <c r="BH56" t="s">
        <v>1514</v>
      </c>
      <c r="BI56" t="s">
        <v>1515</v>
      </c>
      <c r="BJ56" t="s">
        <v>279</v>
      </c>
      <c r="BK56" t="s">
        <v>279</v>
      </c>
      <c r="BL56" t="s">
        <v>279</v>
      </c>
      <c r="BM56" t="s">
        <v>279</v>
      </c>
      <c r="BN56" t="s">
        <v>1516</v>
      </c>
      <c r="BO56" t="s">
        <v>109</v>
      </c>
      <c r="BP56">
        <v>0.3</v>
      </c>
      <c r="BQ56">
        <v>0.6</v>
      </c>
      <c r="BR56" t="s">
        <v>1517</v>
      </c>
      <c r="BT56">
        <v>0.3</v>
      </c>
      <c r="BU56">
        <v>0.5</v>
      </c>
      <c r="BV56" t="s">
        <v>1518</v>
      </c>
      <c r="BX56">
        <v>0.3</v>
      </c>
      <c r="BY56">
        <v>0.5</v>
      </c>
      <c r="BZ56" t="s">
        <v>1502</v>
      </c>
      <c r="CB56" t="s">
        <v>109</v>
      </c>
      <c r="CC56" t="s">
        <v>109</v>
      </c>
      <c r="CD56" t="s">
        <v>109</v>
      </c>
      <c r="CE56" t="s">
        <v>148</v>
      </c>
      <c r="CH56" t="s">
        <v>279</v>
      </c>
      <c r="CI56" t="s">
        <v>279</v>
      </c>
      <c r="CJ56" t="s">
        <v>1465</v>
      </c>
      <c r="CK56" t="s">
        <v>1519</v>
      </c>
      <c r="CL56" t="s">
        <v>6378</v>
      </c>
      <c r="CM56">
        <v>0.91700000000000004</v>
      </c>
      <c r="CN56">
        <v>5.625</v>
      </c>
      <c r="CO56">
        <v>3.5</v>
      </c>
      <c r="CP56">
        <v>2.75</v>
      </c>
      <c r="CQ56">
        <v>0.41699999999999998</v>
      </c>
      <c r="CR56">
        <v>14.287000000000001</v>
      </c>
      <c r="CS56">
        <v>8.89</v>
      </c>
      <c r="CT56">
        <v>6.9850000000000003</v>
      </c>
    </row>
    <row r="57" spans="1:98" hidden="1" x14ac:dyDescent="0.3">
      <c r="A57" t="s">
        <v>99</v>
      </c>
      <c r="B57">
        <v>11097507</v>
      </c>
      <c r="D57" t="s">
        <v>1508</v>
      </c>
      <c r="E57" t="s">
        <v>1509</v>
      </c>
      <c r="F57" t="s">
        <v>102</v>
      </c>
      <c r="G57" t="s">
        <v>1414</v>
      </c>
      <c r="H57" t="s">
        <v>104</v>
      </c>
      <c r="I57" t="s">
        <v>1510</v>
      </c>
      <c r="J57" t="s">
        <v>1520</v>
      </c>
      <c r="K57" t="s">
        <v>1512</v>
      </c>
      <c r="L57">
        <v>1520</v>
      </c>
      <c r="M57" t="s">
        <v>1449</v>
      </c>
      <c r="P57" t="s">
        <v>419</v>
      </c>
      <c r="Q57" t="s">
        <v>111</v>
      </c>
      <c r="S57" t="s">
        <v>577</v>
      </c>
      <c r="T57" t="s">
        <v>1493</v>
      </c>
      <c r="U57" t="s">
        <v>453</v>
      </c>
      <c r="X57" t="s">
        <v>1452</v>
      </c>
      <c r="Y57" t="s">
        <v>1521</v>
      </c>
      <c r="Z57" t="s">
        <v>279</v>
      </c>
      <c r="AA57" t="s">
        <v>279</v>
      </c>
      <c r="AB57" t="s">
        <v>279</v>
      </c>
      <c r="AC57" t="s">
        <v>1454</v>
      </c>
      <c r="AD57" t="s">
        <v>279</v>
      </c>
      <c r="AH57" t="s">
        <v>1495</v>
      </c>
      <c r="AI57" t="s">
        <v>1522</v>
      </c>
      <c r="AJ57" t="s">
        <v>1457</v>
      </c>
      <c r="AK57" t="s">
        <v>125</v>
      </c>
      <c r="AM57" t="s">
        <v>127</v>
      </c>
      <c r="AN57" t="s">
        <v>735</v>
      </c>
      <c r="AP57" t="s">
        <v>130</v>
      </c>
      <c r="AQ57" t="s">
        <v>111</v>
      </c>
      <c r="AS57" t="s">
        <v>104</v>
      </c>
      <c r="AU57" t="s">
        <v>104</v>
      </c>
      <c r="BH57" t="s">
        <v>1514</v>
      </c>
      <c r="BI57" t="s">
        <v>1515</v>
      </c>
      <c r="BJ57" t="s">
        <v>279</v>
      </c>
      <c r="BK57" t="s">
        <v>279</v>
      </c>
      <c r="BL57" t="s">
        <v>279</v>
      </c>
      <c r="BM57" t="s">
        <v>279</v>
      </c>
      <c r="BN57" t="s">
        <v>1516</v>
      </c>
      <c r="BO57" t="s">
        <v>109</v>
      </c>
      <c r="BP57">
        <v>0.3</v>
      </c>
      <c r="BQ57">
        <v>0.6</v>
      </c>
      <c r="BR57" t="s">
        <v>1523</v>
      </c>
      <c r="BT57">
        <v>0.4</v>
      </c>
      <c r="BU57">
        <v>0.6</v>
      </c>
      <c r="BV57" t="s">
        <v>1518</v>
      </c>
      <c r="BX57">
        <v>0.3</v>
      </c>
      <c r="BY57">
        <v>0.5</v>
      </c>
      <c r="BZ57" t="s">
        <v>1464</v>
      </c>
      <c r="CB57" t="s">
        <v>109</v>
      </c>
      <c r="CC57" t="s">
        <v>109</v>
      </c>
      <c r="CD57" t="s">
        <v>109</v>
      </c>
      <c r="CE57" t="s">
        <v>148</v>
      </c>
      <c r="CH57" t="s">
        <v>279</v>
      </c>
      <c r="CI57" t="s">
        <v>279</v>
      </c>
      <c r="CJ57" t="s">
        <v>1465</v>
      </c>
      <c r="CK57" t="s">
        <v>1519</v>
      </c>
      <c r="CL57" t="s">
        <v>6378</v>
      </c>
      <c r="CM57">
        <v>0.91700000000000004</v>
      </c>
      <c r="CN57">
        <v>5.625</v>
      </c>
      <c r="CO57">
        <v>3.5</v>
      </c>
      <c r="CP57">
        <v>2.75</v>
      </c>
      <c r="CQ57">
        <v>0.41699999999999998</v>
      </c>
      <c r="CR57">
        <v>14.287000000000001</v>
      </c>
      <c r="CS57">
        <v>8.89</v>
      </c>
      <c r="CT57">
        <v>6.9850000000000003</v>
      </c>
    </row>
    <row r="58" spans="1:98" hidden="1" x14ac:dyDescent="0.3">
      <c r="A58" t="s">
        <v>99</v>
      </c>
      <c r="B58">
        <v>11097515</v>
      </c>
      <c r="D58" t="s">
        <v>1524</v>
      </c>
      <c r="E58" t="s">
        <v>1525</v>
      </c>
      <c r="F58" t="s">
        <v>102</v>
      </c>
      <c r="G58" t="s">
        <v>1526</v>
      </c>
      <c r="H58" t="s">
        <v>104</v>
      </c>
      <c r="I58" t="s">
        <v>1527</v>
      </c>
      <c r="J58" t="s">
        <v>1528</v>
      </c>
      <c r="K58" t="s">
        <v>1529</v>
      </c>
      <c r="L58">
        <v>400</v>
      </c>
      <c r="M58" t="s">
        <v>1530</v>
      </c>
      <c r="N58" t="s">
        <v>1531</v>
      </c>
      <c r="P58" t="s">
        <v>299</v>
      </c>
      <c r="Q58" t="s">
        <v>111</v>
      </c>
      <c r="S58" t="s">
        <v>113</v>
      </c>
      <c r="T58" t="s">
        <v>1532</v>
      </c>
      <c r="U58" t="s">
        <v>1533</v>
      </c>
      <c r="V58" t="s">
        <v>104</v>
      </c>
      <c r="X58" t="s">
        <v>1534</v>
      </c>
      <c r="Y58" t="s">
        <v>1535</v>
      </c>
      <c r="Z58" t="s">
        <v>1536</v>
      </c>
      <c r="AA58" t="s">
        <v>1537</v>
      </c>
      <c r="AB58" t="s">
        <v>1538</v>
      </c>
      <c r="AC58" t="s">
        <v>1539</v>
      </c>
      <c r="AD58" t="s">
        <v>1540</v>
      </c>
      <c r="AH58" t="s">
        <v>1531</v>
      </c>
      <c r="AI58">
        <v>11099405</v>
      </c>
      <c r="AJ58" t="s">
        <v>309</v>
      </c>
      <c r="AK58" t="s">
        <v>125</v>
      </c>
      <c r="AM58" t="s">
        <v>127</v>
      </c>
      <c r="AN58" t="s">
        <v>735</v>
      </c>
      <c r="AP58" t="s">
        <v>111</v>
      </c>
      <c r="AQ58" t="s">
        <v>419</v>
      </c>
      <c r="AS58" t="s">
        <v>104</v>
      </c>
      <c r="AU58" t="s">
        <v>131</v>
      </c>
      <c r="BA58" t="s">
        <v>1541</v>
      </c>
      <c r="BH58" t="s">
        <v>1542</v>
      </c>
      <c r="BI58" t="s">
        <v>1543</v>
      </c>
      <c r="BJ58" t="s">
        <v>279</v>
      </c>
      <c r="BK58" t="s">
        <v>1544</v>
      </c>
      <c r="BL58" t="s">
        <v>1545</v>
      </c>
      <c r="BM58" t="s">
        <v>279</v>
      </c>
      <c r="BN58" t="s">
        <v>1546</v>
      </c>
      <c r="BO58" t="s">
        <v>1547</v>
      </c>
      <c r="BP58">
        <v>1.5</v>
      </c>
      <c r="BQ58">
        <v>2.4</v>
      </c>
      <c r="BR58" t="s">
        <v>1548</v>
      </c>
      <c r="BS58" t="s">
        <v>1549</v>
      </c>
      <c r="BT58">
        <v>1</v>
      </c>
      <c r="BU58">
        <v>1.3</v>
      </c>
      <c r="BV58" t="s">
        <v>1550</v>
      </c>
      <c r="BW58" t="s">
        <v>1551</v>
      </c>
      <c r="BX58">
        <v>0.8</v>
      </c>
      <c r="BY58">
        <v>1.2</v>
      </c>
      <c r="BZ58" t="s">
        <v>1552</v>
      </c>
      <c r="CB58" t="s">
        <v>1553</v>
      </c>
      <c r="CC58" t="s">
        <v>1554</v>
      </c>
      <c r="CD58" t="s">
        <v>1555</v>
      </c>
      <c r="CE58" t="s">
        <v>148</v>
      </c>
      <c r="CH58" t="s">
        <v>109</v>
      </c>
      <c r="CI58" t="s">
        <v>109</v>
      </c>
      <c r="CJ58" t="s">
        <v>1556</v>
      </c>
      <c r="CK58" t="s">
        <v>1557</v>
      </c>
      <c r="CL58" t="s">
        <v>6378</v>
      </c>
      <c r="CM58">
        <v>0.629</v>
      </c>
      <c r="CN58">
        <v>5.625</v>
      </c>
      <c r="CO58">
        <v>3.5</v>
      </c>
      <c r="CP58">
        <v>2.75</v>
      </c>
      <c r="CQ58">
        <v>0.28599999999999998</v>
      </c>
      <c r="CR58">
        <v>14.287000000000001</v>
      </c>
      <c r="CS58">
        <v>8.89</v>
      </c>
      <c r="CT58">
        <v>6.9850000000000003</v>
      </c>
    </row>
    <row r="59" spans="1:98" hidden="1" x14ac:dyDescent="0.3">
      <c r="A59" t="s">
        <v>99</v>
      </c>
      <c r="B59">
        <v>11097504</v>
      </c>
      <c r="D59" t="s">
        <v>1558</v>
      </c>
      <c r="E59" t="s">
        <v>1559</v>
      </c>
      <c r="F59" t="s">
        <v>102</v>
      </c>
      <c r="G59" t="s">
        <v>1414</v>
      </c>
      <c r="H59" t="s">
        <v>104</v>
      </c>
      <c r="I59" t="s">
        <v>1560</v>
      </c>
      <c r="J59" t="s">
        <v>1561</v>
      </c>
      <c r="K59" t="s">
        <v>1562</v>
      </c>
      <c r="L59">
        <v>1520</v>
      </c>
      <c r="M59" t="s">
        <v>1449</v>
      </c>
      <c r="P59" t="s">
        <v>419</v>
      </c>
      <c r="Q59" t="s">
        <v>111</v>
      </c>
      <c r="S59" t="s">
        <v>577</v>
      </c>
      <c r="T59" t="s">
        <v>1563</v>
      </c>
      <c r="U59" t="s">
        <v>224</v>
      </c>
      <c r="X59" t="s">
        <v>1452</v>
      </c>
      <c r="Y59" t="s">
        <v>1564</v>
      </c>
      <c r="Z59" t="s">
        <v>279</v>
      </c>
      <c r="AA59" t="s">
        <v>109</v>
      </c>
      <c r="AB59" t="s">
        <v>109</v>
      </c>
      <c r="AC59" t="s">
        <v>1454</v>
      </c>
      <c r="AD59" t="s">
        <v>109</v>
      </c>
      <c r="AH59" t="s">
        <v>1565</v>
      </c>
      <c r="AI59" t="s">
        <v>1566</v>
      </c>
      <c r="AJ59" t="s">
        <v>1457</v>
      </c>
      <c r="AK59" t="s">
        <v>125</v>
      </c>
      <c r="AM59" t="s">
        <v>127</v>
      </c>
      <c r="AN59" t="s">
        <v>735</v>
      </c>
      <c r="AP59" t="s">
        <v>1567</v>
      </c>
      <c r="AQ59" t="s">
        <v>1458</v>
      </c>
      <c r="AS59" t="s">
        <v>104</v>
      </c>
      <c r="AU59" t="s">
        <v>104</v>
      </c>
      <c r="BH59" t="s">
        <v>1568</v>
      </c>
      <c r="BI59" t="s">
        <v>1569</v>
      </c>
      <c r="BJ59" t="s">
        <v>279</v>
      </c>
      <c r="BK59" t="s">
        <v>109</v>
      </c>
      <c r="BL59" t="s">
        <v>109</v>
      </c>
      <c r="BM59" t="s">
        <v>279</v>
      </c>
      <c r="BN59" t="s">
        <v>1570</v>
      </c>
      <c r="BO59" t="s">
        <v>109</v>
      </c>
      <c r="BP59">
        <v>0.3</v>
      </c>
      <c r="BQ59">
        <v>0.6</v>
      </c>
      <c r="BR59" t="s">
        <v>1571</v>
      </c>
      <c r="BT59">
        <v>0.3</v>
      </c>
      <c r="BU59">
        <v>0.6</v>
      </c>
      <c r="BV59" t="s">
        <v>1572</v>
      </c>
      <c r="BX59">
        <v>0.2</v>
      </c>
      <c r="BY59">
        <v>0.6</v>
      </c>
      <c r="BZ59" t="s">
        <v>1573</v>
      </c>
      <c r="CB59" t="s">
        <v>109</v>
      </c>
      <c r="CC59" t="s">
        <v>109</v>
      </c>
      <c r="CD59" t="s">
        <v>109</v>
      </c>
      <c r="CE59" t="s">
        <v>148</v>
      </c>
      <c r="CH59" t="s">
        <v>279</v>
      </c>
      <c r="CI59" t="s">
        <v>279</v>
      </c>
      <c r="CJ59" t="s">
        <v>1465</v>
      </c>
      <c r="CK59" t="s">
        <v>1574</v>
      </c>
      <c r="CL59" t="s">
        <v>6378</v>
      </c>
      <c r="CM59">
        <v>0.88400000000000001</v>
      </c>
      <c r="CN59">
        <v>5.625</v>
      </c>
      <c r="CO59">
        <v>3.5</v>
      </c>
      <c r="CP59">
        <v>2.75</v>
      </c>
      <c r="CQ59">
        <v>0.40200000000000002</v>
      </c>
      <c r="CR59">
        <v>14.287000000000001</v>
      </c>
      <c r="CS59">
        <v>8.89</v>
      </c>
      <c r="CT59">
        <v>6.9850000000000003</v>
      </c>
    </row>
    <row r="60" spans="1:98" hidden="1" x14ac:dyDescent="0.3">
      <c r="A60" t="s">
        <v>99</v>
      </c>
      <c r="B60">
        <v>11097504</v>
      </c>
      <c r="D60" t="s">
        <v>1558</v>
      </c>
      <c r="E60" t="s">
        <v>1559</v>
      </c>
      <c r="F60" t="s">
        <v>102</v>
      </c>
      <c r="G60" t="s">
        <v>1414</v>
      </c>
      <c r="H60" t="s">
        <v>104</v>
      </c>
      <c r="I60" t="s">
        <v>1560</v>
      </c>
      <c r="J60" t="s">
        <v>1575</v>
      </c>
      <c r="K60" t="s">
        <v>1576</v>
      </c>
      <c r="L60">
        <v>1520</v>
      </c>
      <c r="M60" t="s">
        <v>1449</v>
      </c>
      <c r="P60" t="s">
        <v>419</v>
      </c>
      <c r="Q60" t="s">
        <v>111</v>
      </c>
      <c r="S60" t="s">
        <v>577</v>
      </c>
      <c r="T60" t="s">
        <v>1563</v>
      </c>
      <c r="U60" t="s">
        <v>224</v>
      </c>
      <c r="X60" t="s">
        <v>1452</v>
      </c>
      <c r="Y60" t="s">
        <v>1577</v>
      </c>
      <c r="Z60" t="s">
        <v>279</v>
      </c>
      <c r="AA60" t="s">
        <v>109</v>
      </c>
      <c r="AB60" t="s">
        <v>109</v>
      </c>
      <c r="AC60" t="s">
        <v>1454</v>
      </c>
      <c r="AD60" t="s">
        <v>109</v>
      </c>
      <c r="AH60" t="s">
        <v>1565</v>
      </c>
      <c r="AI60" t="s">
        <v>1496</v>
      </c>
      <c r="AJ60" t="s">
        <v>1457</v>
      </c>
      <c r="AK60" t="s">
        <v>125</v>
      </c>
      <c r="AM60" t="s">
        <v>127</v>
      </c>
      <c r="AN60" t="s">
        <v>735</v>
      </c>
      <c r="AP60" t="s">
        <v>1567</v>
      </c>
      <c r="AQ60" t="s">
        <v>1458</v>
      </c>
      <c r="AS60" t="s">
        <v>104</v>
      </c>
      <c r="AU60" t="s">
        <v>104</v>
      </c>
      <c r="BH60" t="s">
        <v>1568</v>
      </c>
      <c r="BI60" t="s">
        <v>1569</v>
      </c>
      <c r="BJ60" t="s">
        <v>279</v>
      </c>
      <c r="BK60" t="s">
        <v>109</v>
      </c>
      <c r="BL60" t="s">
        <v>109</v>
      </c>
      <c r="BM60" t="s">
        <v>279</v>
      </c>
      <c r="BN60" t="s">
        <v>1570</v>
      </c>
      <c r="BO60" t="s">
        <v>109</v>
      </c>
      <c r="BP60">
        <v>0.3</v>
      </c>
      <c r="BQ60">
        <v>0.6</v>
      </c>
      <c r="BR60" t="s">
        <v>1571</v>
      </c>
      <c r="BT60">
        <v>0.3</v>
      </c>
      <c r="BU60">
        <v>0.6</v>
      </c>
      <c r="BV60" t="s">
        <v>1572</v>
      </c>
      <c r="BX60">
        <v>0.2</v>
      </c>
      <c r="BY60">
        <v>0.6</v>
      </c>
      <c r="BZ60" t="s">
        <v>1464</v>
      </c>
      <c r="CB60" t="s">
        <v>109</v>
      </c>
      <c r="CC60" t="s">
        <v>109</v>
      </c>
      <c r="CD60" t="s">
        <v>109</v>
      </c>
      <c r="CE60" t="s">
        <v>148</v>
      </c>
      <c r="CH60" t="s">
        <v>279</v>
      </c>
      <c r="CI60" t="s">
        <v>279</v>
      </c>
      <c r="CJ60" t="s">
        <v>1465</v>
      </c>
      <c r="CK60" t="s">
        <v>1574</v>
      </c>
      <c r="CL60" t="s">
        <v>6378</v>
      </c>
      <c r="CM60">
        <v>0.88400000000000001</v>
      </c>
      <c r="CN60">
        <v>5.625</v>
      </c>
      <c r="CO60">
        <v>3.5</v>
      </c>
      <c r="CP60">
        <v>2.75</v>
      </c>
      <c r="CQ60">
        <v>0.40200000000000002</v>
      </c>
      <c r="CR60">
        <v>14.287000000000001</v>
      </c>
      <c r="CS60">
        <v>8.89</v>
      </c>
      <c r="CT60">
        <v>6.9850000000000003</v>
      </c>
    </row>
    <row r="61" spans="1:98" hidden="1" x14ac:dyDescent="0.3">
      <c r="A61" t="s">
        <v>99</v>
      </c>
      <c r="B61">
        <v>11097526</v>
      </c>
      <c r="D61" t="s">
        <v>1578</v>
      </c>
      <c r="E61" t="s">
        <v>1579</v>
      </c>
      <c r="F61" t="s">
        <v>102</v>
      </c>
      <c r="G61" t="s">
        <v>1526</v>
      </c>
      <c r="H61" t="s">
        <v>104</v>
      </c>
      <c r="I61" t="s">
        <v>1580</v>
      </c>
      <c r="J61" t="s">
        <v>1581</v>
      </c>
      <c r="K61" t="s">
        <v>1582</v>
      </c>
      <c r="L61">
        <v>1600</v>
      </c>
      <c r="M61" t="s">
        <v>1188</v>
      </c>
      <c r="P61" t="s">
        <v>110</v>
      </c>
      <c r="Q61" t="s">
        <v>111</v>
      </c>
      <c r="S61" t="s">
        <v>113</v>
      </c>
      <c r="T61" t="s">
        <v>1583</v>
      </c>
      <c r="U61" t="s">
        <v>1584</v>
      </c>
      <c r="X61" t="s">
        <v>1585</v>
      </c>
      <c r="Y61" t="s">
        <v>1586</v>
      </c>
      <c r="Z61" t="s">
        <v>1587</v>
      </c>
      <c r="AA61" t="s">
        <v>1588</v>
      </c>
      <c r="AB61" t="s">
        <v>1589</v>
      </c>
      <c r="AC61" t="s">
        <v>1590</v>
      </c>
      <c r="AD61" t="s">
        <v>1591</v>
      </c>
      <c r="AH61" t="s">
        <v>1592</v>
      </c>
      <c r="AI61">
        <v>11099439</v>
      </c>
      <c r="AJ61" t="s">
        <v>1593</v>
      </c>
      <c r="AK61" t="s">
        <v>234</v>
      </c>
      <c r="AM61" t="s">
        <v>127</v>
      </c>
      <c r="AN61" t="s">
        <v>128</v>
      </c>
      <c r="AP61" t="s">
        <v>130</v>
      </c>
      <c r="AQ61" t="s">
        <v>419</v>
      </c>
      <c r="AS61" t="s">
        <v>104</v>
      </c>
      <c r="AU61" t="s">
        <v>131</v>
      </c>
      <c r="BH61" t="s">
        <v>1594</v>
      </c>
      <c r="BI61" t="s">
        <v>1595</v>
      </c>
      <c r="BJ61" t="s">
        <v>279</v>
      </c>
      <c r="BK61" t="s">
        <v>1596</v>
      </c>
      <c r="BL61" t="s">
        <v>1597</v>
      </c>
      <c r="BM61" t="s">
        <v>279</v>
      </c>
      <c r="BN61" t="s">
        <v>1598</v>
      </c>
      <c r="BO61" t="s">
        <v>1599</v>
      </c>
      <c r="BP61">
        <v>2.4</v>
      </c>
      <c r="BQ61">
        <v>2.9</v>
      </c>
      <c r="BR61" t="s">
        <v>1600</v>
      </c>
      <c r="BS61" t="s">
        <v>1601</v>
      </c>
      <c r="BT61">
        <v>3.2</v>
      </c>
      <c r="BU61">
        <v>3.5</v>
      </c>
      <c r="BV61" t="s">
        <v>1602</v>
      </c>
      <c r="BW61" t="s">
        <v>1603</v>
      </c>
      <c r="BX61">
        <v>1.8</v>
      </c>
      <c r="BY61">
        <v>2</v>
      </c>
      <c r="BZ61" t="s">
        <v>1604</v>
      </c>
      <c r="CB61" t="s">
        <v>1605</v>
      </c>
      <c r="CC61" t="s">
        <v>1606</v>
      </c>
      <c r="CD61" t="s">
        <v>1607</v>
      </c>
      <c r="CE61" t="s">
        <v>148</v>
      </c>
      <c r="CH61" t="s">
        <v>109</v>
      </c>
      <c r="CI61" t="s">
        <v>109</v>
      </c>
      <c r="CJ61" t="s">
        <v>1608</v>
      </c>
      <c r="CK61" t="s">
        <v>1609</v>
      </c>
      <c r="CL61" t="s">
        <v>6378</v>
      </c>
      <c r="CM61">
        <v>0.84499999999999997</v>
      </c>
      <c r="CN61">
        <v>5.625</v>
      </c>
      <c r="CO61">
        <v>3.5</v>
      </c>
      <c r="CP61">
        <v>2.75</v>
      </c>
      <c r="CQ61">
        <v>0.38400000000000001</v>
      </c>
      <c r="CR61">
        <v>14.287000000000001</v>
      </c>
      <c r="CS61">
        <v>8.89</v>
      </c>
      <c r="CT61">
        <v>6.9850000000000003</v>
      </c>
    </row>
    <row r="62" spans="1:98" hidden="1" x14ac:dyDescent="0.3">
      <c r="A62" t="s">
        <v>99</v>
      </c>
      <c r="B62">
        <v>11097501</v>
      </c>
      <c r="D62" t="s">
        <v>1610</v>
      </c>
      <c r="E62" t="s">
        <v>1611</v>
      </c>
      <c r="F62" t="s">
        <v>102</v>
      </c>
      <c r="G62" t="s">
        <v>1414</v>
      </c>
      <c r="H62" t="s">
        <v>104</v>
      </c>
      <c r="I62" t="s">
        <v>1612</v>
      </c>
      <c r="J62" t="s">
        <v>1613</v>
      </c>
      <c r="K62" t="s">
        <v>1614</v>
      </c>
      <c r="L62">
        <v>1200</v>
      </c>
      <c r="M62" t="s">
        <v>1418</v>
      </c>
      <c r="P62" t="s">
        <v>299</v>
      </c>
      <c r="Q62" t="s">
        <v>111</v>
      </c>
      <c r="S62" t="s">
        <v>1615</v>
      </c>
      <c r="T62" t="s">
        <v>1616</v>
      </c>
      <c r="U62" t="s">
        <v>1296</v>
      </c>
      <c r="X62" t="s">
        <v>1617</v>
      </c>
      <c r="Y62" t="s">
        <v>1618</v>
      </c>
      <c r="Z62" t="s">
        <v>1619</v>
      </c>
      <c r="AA62" t="s">
        <v>1620</v>
      </c>
      <c r="AB62" t="s">
        <v>1621</v>
      </c>
      <c r="AC62" t="s">
        <v>1622</v>
      </c>
      <c r="AD62" t="s">
        <v>1623</v>
      </c>
      <c r="AH62" t="s">
        <v>1428</v>
      </c>
      <c r="AI62">
        <v>11099440</v>
      </c>
      <c r="AJ62" t="s">
        <v>1198</v>
      </c>
      <c r="AK62" t="s">
        <v>125</v>
      </c>
      <c r="AM62" t="s">
        <v>127</v>
      </c>
      <c r="AN62" t="s">
        <v>236</v>
      </c>
      <c r="AO62" t="s">
        <v>1371</v>
      </c>
      <c r="AP62" t="s">
        <v>130</v>
      </c>
      <c r="AQ62" t="s">
        <v>110</v>
      </c>
      <c r="AS62" t="s">
        <v>104</v>
      </c>
      <c r="AU62" t="s">
        <v>131</v>
      </c>
      <c r="BH62" t="s">
        <v>1624</v>
      </c>
      <c r="BI62" t="s">
        <v>1625</v>
      </c>
      <c r="BJ62" t="s">
        <v>279</v>
      </c>
      <c r="BK62" t="s">
        <v>1626</v>
      </c>
      <c r="BL62" t="s">
        <v>1627</v>
      </c>
      <c r="BM62" t="s">
        <v>279</v>
      </c>
      <c r="BN62" t="s">
        <v>1628</v>
      </c>
      <c r="BO62" t="s">
        <v>1629</v>
      </c>
      <c r="BP62">
        <v>1.5</v>
      </c>
      <c r="BQ62">
        <v>5.4</v>
      </c>
      <c r="BR62" t="s">
        <v>1630</v>
      </c>
      <c r="BS62" t="s">
        <v>1631</v>
      </c>
      <c r="BT62">
        <v>0.9</v>
      </c>
      <c r="BU62">
        <v>2.9</v>
      </c>
      <c r="BV62" t="s">
        <v>1632</v>
      </c>
      <c r="BW62" t="s">
        <v>1633</v>
      </c>
      <c r="BX62">
        <v>0.5</v>
      </c>
      <c r="BY62">
        <v>1.7</v>
      </c>
      <c r="BZ62" t="s">
        <v>1634</v>
      </c>
      <c r="CB62" t="s">
        <v>1635</v>
      </c>
      <c r="CC62" t="s">
        <v>1636</v>
      </c>
      <c r="CD62" t="s">
        <v>1637</v>
      </c>
      <c r="CE62" t="s">
        <v>148</v>
      </c>
      <c r="CH62" t="s">
        <v>109</v>
      </c>
      <c r="CI62" t="s">
        <v>109</v>
      </c>
      <c r="CJ62" t="s">
        <v>1638</v>
      </c>
      <c r="CK62" t="s">
        <v>1639</v>
      </c>
      <c r="CL62" t="s">
        <v>6378</v>
      </c>
      <c r="CM62">
        <v>0.77900000000000003</v>
      </c>
      <c r="CN62">
        <v>5.625</v>
      </c>
      <c r="CO62">
        <v>3.5</v>
      </c>
      <c r="CP62">
        <v>2.75</v>
      </c>
      <c r="CQ62">
        <v>0.35399999999999998</v>
      </c>
      <c r="CR62">
        <v>14.287000000000001</v>
      </c>
      <c r="CS62">
        <v>8.89</v>
      </c>
      <c r="CT62">
        <v>6.9850000000000003</v>
      </c>
    </row>
    <row r="63" spans="1:98" hidden="1" x14ac:dyDescent="0.3">
      <c r="A63" t="s">
        <v>99</v>
      </c>
      <c r="B63">
        <v>11097516</v>
      </c>
      <c r="D63" t="s">
        <v>1640</v>
      </c>
      <c r="E63" t="s">
        <v>1641</v>
      </c>
      <c r="F63" t="s">
        <v>102</v>
      </c>
      <c r="G63" t="s">
        <v>1526</v>
      </c>
      <c r="H63" t="s">
        <v>104</v>
      </c>
      <c r="I63" t="s">
        <v>1642</v>
      </c>
      <c r="J63" t="s">
        <v>1643</v>
      </c>
      <c r="K63" t="s">
        <v>1644</v>
      </c>
      <c r="L63">
        <v>400</v>
      </c>
      <c r="M63" t="s">
        <v>1530</v>
      </c>
      <c r="N63" t="s">
        <v>1531</v>
      </c>
      <c r="P63" t="s">
        <v>299</v>
      </c>
      <c r="Q63" t="s">
        <v>263</v>
      </c>
      <c r="S63" t="s">
        <v>113</v>
      </c>
      <c r="T63" t="s">
        <v>1645</v>
      </c>
      <c r="U63" t="s">
        <v>1533</v>
      </c>
      <c r="X63" t="s">
        <v>1534</v>
      </c>
      <c r="Y63" t="s">
        <v>1646</v>
      </c>
      <c r="Z63" t="s">
        <v>1647</v>
      </c>
      <c r="AA63" t="s">
        <v>1648</v>
      </c>
      <c r="AB63" t="s">
        <v>1649</v>
      </c>
      <c r="AC63" t="s">
        <v>1650</v>
      </c>
      <c r="AD63" t="s">
        <v>1651</v>
      </c>
      <c r="AH63" t="s">
        <v>1652</v>
      </c>
      <c r="AI63">
        <v>11099405</v>
      </c>
      <c r="AJ63" t="s">
        <v>309</v>
      </c>
      <c r="AK63" t="s">
        <v>125</v>
      </c>
      <c r="AM63" t="s">
        <v>127</v>
      </c>
      <c r="AN63" t="s">
        <v>735</v>
      </c>
      <c r="AP63" t="s">
        <v>111</v>
      </c>
      <c r="AQ63" t="s">
        <v>419</v>
      </c>
      <c r="AS63" t="s">
        <v>104</v>
      </c>
      <c r="AU63" t="s">
        <v>131</v>
      </c>
      <c r="BH63" t="s">
        <v>1542</v>
      </c>
      <c r="BI63" t="s">
        <v>1543</v>
      </c>
      <c r="BJ63" t="s">
        <v>279</v>
      </c>
      <c r="BK63" t="s">
        <v>1653</v>
      </c>
      <c r="BL63" t="s">
        <v>1654</v>
      </c>
      <c r="BM63" t="s">
        <v>279</v>
      </c>
      <c r="BN63" t="s">
        <v>1655</v>
      </c>
      <c r="BO63" t="s">
        <v>1656</v>
      </c>
      <c r="BP63">
        <v>5.2</v>
      </c>
      <c r="BQ63">
        <v>6.5</v>
      </c>
      <c r="BR63" t="s">
        <v>1657</v>
      </c>
      <c r="BS63" t="s">
        <v>1658</v>
      </c>
      <c r="BT63">
        <v>1.7</v>
      </c>
      <c r="BU63">
        <v>2.4</v>
      </c>
      <c r="BV63" t="s">
        <v>1659</v>
      </c>
      <c r="BW63" t="s">
        <v>1660</v>
      </c>
      <c r="BX63">
        <v>1.7</v>
      </c>
      <c r="BY63">
        <v>1.8</v>
      </c>
      <c r="BZ63" t="s">
        <v>1661</v>
      </c>
      <c r="CB63" t="s">
        <v>1553</v>
      </c>
      <c r="CC63" t="s">
        <v>1662</v>
      </c>
      <c r="CD63" t="s">
        <v>1663</v>
      </c>
      <c r="CE63" t="s">
        <v>148</v>
      </c>
      <c r="CH63" t="s">
        <v>109</v>
      </c>
      <c r="CI63" t="s">
        <v>109</v>
      </c>
      <c r="CJ63" t="s">
        <v>1664</v>
      </c>
      <c r="CK63" t="s">
        <v>1665</v>
      </c>
      <c r="CL63" t="s">
        <v>6378</v>
      </c>
      <c r="CM63">
        <v>0.629</v>
      </c>
      <c r="CN63">
        <v>5.625</v>
      </c>
      <c r="CO63">
        <v>3.5</v>
      </c>
      <c r="CP63">
        <v>2.75</v>
      </c>
      <c r="CQ63">
        <v>0.28599999999999998</v>
      </c>
      <c r="CR63">
        <v>14.287000000000001</v>
      </c>
      <c r="CS63">
        <v>8.89</v>
      </c>
      <c r="CT63">
        <v>6.9850000000000003</v>
      </c>
    </row>
    <row r="64" spans="1:98" hidden="1" x14ac:dyDescent="0.3">
      <c r="A64" t="s">
        <v>99</v>
      </c>
      <c r="B64">
        <v>11097535</v>
      </c>
      <c r="D64" t="s">
        <v>1666</v>
      </c>
      <c r="E64" t="s">
        <v>1667</v>
      </c>
      <c r="F64" t="s">
        <v>102</v>
      </c>
      <c r="G64" t="s">
        <v>1526</v>
      </c>
      <c r="H64" t="s">
        <v>104</v>
      </c>
      <c r="I64" t="s">
        <v>1668</v>
      </c>
      <c r="J64" t="s">
        <v>1669</v>
      </c>
      <c r="K64" t="s">
        <v>1670</v>
      </c>
      <c r="L64">
        <v>400</v>
      </c>
      <c r="M64" t="s">
        <v>931</v>
      </c>
      <c r="P64" t="s">
        <v>110</v>
      </c>
      <c r="Q64" t="s">
        <v>1671</v>
      </c>
      <c r="S64" t="s">
        <v>1672</v>
      </c>
      <c r="T64" t="s">
        <v>1673</v>
      </c>
      <c r="U64" t="s">
        <v>1225</v>
      </c>
      <c r="X64" t="s">
        <v>1674</v>
      </c>
      <c r="Y64" t="s">
        <v>1675</v>
      </c>
      <c r="Z64" t="s">
        <v>279</v>
      </c>
      <c r="AA64" t="s">
        <v>1676</v>
      </c>
      <c r="AB64" t="s">
        <v>279</v>
      </c>
      <c r="AC64" t="s">
        <v>1677</v>
      </c>
      <c r="AD64" t="s">
        <v>279</v>
      </c>
      <c r="AH64" t="s">
        <v>232</v>
      </c>
      <c r="AI64">
        <v>11099411</v>
      </c>
      <c r="AJ64" t="s">
        <v>233</v>
      </c>
      <c r="AK64" t="s">
        <v>234</v>
      </c>
      <c r="AL64" t="s">
        <v>1678</v>
      </c>
      <c r="AM64" t="s">
        <v>127</v>
      </c>
      <c r="AN64" t="s">
        <v>236</v>
      </c>
      <c r="AO64" t="s">
        <v>1679</v>
      </c>
      <c r="AP64" t="s">
        <v>1680</v>
      </c>
      <c r="AQ64" t="s">
        <v>262</v>
      </c>
      <c r="AS64" t="s">
        <v>104</v>
      </c>
      <c r="AU64" t="s">
        <v>131</v>
      </c>
      <c r="BH64" t="s">
        <v>277</v>
      </c>
      <c r="BI64" t="s">
        <v>528</v>
      </c>
      <c r="BJ64" t="s">
        <v>279</v>
      </c>
      <c r="BK64" t="s">
        <v>279</v>
      </c>
      <c r="BL64" t="s">
        <v>279</v>
      </c>
      <c r="BM64" t="s">
        <v>279</v>
      </c>
      <c r="BN64" t="s">
        <v>1681</v>
      </c>
      <c r="BO64" t="s">
        <v>109</v>
      </c>
      <c r="BP64">
        <v>1.2</v>
      </c>
      <c r="BQ64">
        <v>2.1</v>
      </c>
      <c r="BR64" t="s">
        <v>1682</v>
      </c>
      <c r="BT64">
        <v>0.6</v>
      </c>
      <c r="BU64">
        <v>1.3</v>
      </c>
      <c r="BV64" t="s">
        <v>1683</v>
      </c>
      <c r="BX64">
        <v>0.5</v>
      </c>
      <c r="BY64">
        <v>1</v>
      </c>
      <c r="BZ64" t="s">
        <v>1684</v>
      </c>
      <c r="CB64" t="s">
        <v>1685</v>
      </c>
      <c r="CC64" t="s">
        <v>1686</v>
      </c>
      <c r="CD64" t="s">
        <v>1687</v>
      </c>
      <c r="CE64" t="s">
        <v>148</v>
      </c>
      <c r="CH64" t="s">
        <v>279</v>
      </c>
      <c r="CI64" t="s">
        <v>279</v>
      </c>
      <c r="CJ64" t="s">
        <v>1688</v>
      </c>
      <c r="CK64" t="s">
        <v>1689</v>
      </c>
      <c r="CL64" t="s">
        <v>6378</v>
      </c>
      <c r="CM64">
        <v>0.45500000000000002</v>
      </c>
      <c r="CN64">
        <v>2.875</v>
      </c>
      <c r="CO64">
        <v>3.5</v>
      </c>
      <c r="CP64">
        <v>2.75</v>
      </c>
      <c r="CQ64">
        <v>0.20699999999999999</v>
      </c>
      <c r="CR64">
        <v>7.3019999999999996</v>
      </c>
      <c r="CS64">
        <v>8.89</v>
      </c>
      <c r="CT64">
        <v>6.9850000000000003</v>
      </c>
    </row>
    <row r="65" spans="1:98" hidden="1" x14ac:dyDescent="0.3">
      <c r="A65" t="s">
        <v>99</v>
      </c>
      <c r="B65">
        <v>11097520</v>
      </c>
      <c r="D65" t="s">
        <v>1690</v>
      </c>
      <c r="E65" t="s">
        <v>1691</v>
      </c>
      <c r="F65" t="s">
        <v>102</v>
      </c>
      <c r="G65" t="s">
        <v>1414</v>
      </c>
      <c r="H65" t="s">
        <v>104</v>
      </c>
      <c r="I65" t="s">
        <v>1692</v>
      </c>
      <c r="J65" t="s">
        <v>1693</v>
      </c>
      <c r="K65" t="s">
        <v>1694</v>
      </c>
      <c r="L65">
        <v>1520</v>
      </c>
      <c r="M65" t="s">
        <v>1449</v>
      </c>
      <c r="P65" t="s">
        <v>419</v>
      </c>
      <c r="Q65" t="s">
        <v>111</v>
      </c>
      <c r="S65" t="s">
        <v>577</v>
      </c>
      <c r="T65" t="s">
        <v>1695</v>
      </c>
      <c r="U65" t="s">
        <v>1696</v>
      </c>
      <c r="X65" t="s">
        <v>1452</v>
      </c>
      <c r="Y65" t="s">
        <v>1697</v>
      </c>
      <c r="Z65" t="s">
        <v>279</v>
      </c>
      <c r="AA65" t="s">
        <v>279</v>
      </c>
      <c r="AB65" t="s">
        <v>279</v>
      </c>
      <c r="AC65" t="s">
        <v>1454</v>
      </c>
      <c r="AD65" t="s">
        <v>279</v>
      </c>
      <c r="AH65" t="s">
        <v>1698</v>
      </c>
      <c r="AI65" t="s">
        <v>1699</v>
      </c>
      <c r="AJ65" t="s">
        <v>1457</v>
      </c>
      <c r="AK65" t="s">
        <v>125</v>
      </c>
      <c r="AM65" t="s">
        <v>127</v>
      </c>
      <c r="AN65" t="s">
        <v>262</v>
      </c>
      <c r="AP65" t="s">
        <v>130</v>
      </c>
      <c r="AQ65" t="s">
        <v>1458</v>
      </c>
      <c r="AS65" t="s">
        <v>104</v>
      </c>
      <c r="AU65" t="s">
        <v>104</v>
      </c>
      <c r="BH65" t="s">
        <v>1498</v>
      </c>
      <c r="BI65" t="s">
        <v>1700</v>
      </c>
      <c r="BJ65" t="s">
        <v>279</v>
      </c>
      <c r="BK65" t="s">
        <v>279</v>
      </c>
      <c r="BL65" t="s">
        <v>279</v>
      </c>
      <c r="BM65" t="s">
        <v>279</v>
      </c>
      <c r="BN65" t="s">
        <v>1701</v>
      </c>
      <c r="BO65" t="s">
        <v>109</v>
      </c>
      <c r="BP65">
        <v>0.3</v>
      </c>
      <c r="BQ65">
        <v>0.4</v>
      </c>
      <c r="BR65" t="s">
        <v>1702</v>
      </c>
      <c r="BS65" t="s">
        <v>109</v>
      </c>
      <c r="BT65">
        <v>0.3</v>
      </c>
      <c r="BU65">
        <v>0.4</v>
      </c>
      <c r="BV65" t="s">
        <v>1703</v>
      </c>
      <c r="BW65" t="s">
        <v>109</v>
      </c>
      <c r="BX65">
        <v>0.4</v>
      </c>
      <c r="BY65">
        <v>0.4</v>
      </c>
      <c r="BZ65" t="s">
        <v>1573</v>
      </c>
      <c r="CB65" t="s">
        <v>109</v>
      </c>
      <c r="CC65" t="s">
        <v>109</v>
      </c>
      <c r="CD65" t="s">
        <v>109</v>
      </c>
      <c r="CE65" t="s">
        <v>148</v>
      </c>
      <c r="CH65" t="s">
        <v>279</v>
      </c>
      <c r="CI65" t="s">
        <v>279</v>
      </c>
      <c r="CJ65" t="s">
        <v>1465</v>
      </c>
      <c r="CK65" t="s">
        <v>1704</v>
      </c>
      <c r="CL65" t="s">
        <v>6378</v>
      </c>
      <c r="CM65">
        <v>0.61799999999999999</v>
      </c>
      <c r="CN65">
        <v>5.625</v>
      </c>
      <c r="CO65">
        <v>3.5</v>
      </c>
      <c r="CP65">
        <v>2.75</v>
      </c>
      <c r="CQ65">
        <v>0.28100000000000003</v>
      </c>
      <c r="CR65">
        <v>14.287000000000001</v>
      </c>
      <c r="CS65">
        <v>8.89</v>
      </c>
      <c r="CT65">
        <v>6.9850000000000003</v>
      </c>
    </row>
    <row r="66" spans="1:98" hidden="1" x14ac:dyDescent="0.3">
      <c r="A66" t="s">
        <v>99</v>
      </c>
      <c r="B66">
        <v>11097520</v>
      </c>
      <c r="D66" t="s">
        <v>1690</v>
      </c>
      <c r="E66" t="s">
        <v>1691</v>
      </c>
      <c r="F66" t="s">
        <v>102</v>
      </c>
      <c r="G66" t="s">
        <v>1414</v>
      </c>
      <c r="H66" t="s">
        <v>104</v>
      </c>
      <c r="I66" t="s">
        <v>1692</v>
      </c>
      <c r="J66" t="s">
        <v>1705</v>
      </c>
      <c r="K66" t="s">
        <v>1706</v>
      </c>
      <c r="L66">
        <v>1520</v>
      </c>
      <c r="M66" t="s">
        <v>1449</v>
      </c>
      <c r="P66" t="s">
        <v>419</v>
      </c>
      <c r="Q66" t="s">
        <v>111</v>
      </c>
      <c r="S66" t="s">
        <v>577</v>
      </c>
      <c r="T66" t="s">
        <v>1695</v>
      </c>
      <c r="U66" t="s">
        <v>996</v>
      </c>
      <c r="X66" t="s">
        <v>1452</v>
      </c>
      <c r="Y66" t="s">
        <v>1707</v>
      </c>
      <c r="Z66" t="s">
        <v>279</v>
      </c>
      <c r="AA66" t="s">
        <v>279</v>
      </c>
      <c r="AB66" t="s">
        <v>279</v>
      </c>
      <c r="AC66" t="s">
        <v>1454</v>
      </c>
      <c r="AD66" t="s">
        <v>279</v>
      </c>
      <c r="AH66" t="s">
        <v>1708</v>
      </c>
      <c r="AI66" t="s">
        <v>1709</v>
      </c>
      <c r="AJ66" t="s">
        <v>1457</v>
      </c>
      <c r="AK66" t="s">
        <v>125</v>
      </c>
      <c r="AM66" t="s">
        <v>127</v>
      </c>
      <c r="AN66" t="s">
        <v>262</v>
      </c>
      <c r="AP66" t="s">
        <v>130</v>
      </c>
      <c r="AQ66" t="s">
        <v>1458</v>
      </c>
      <c r="AS66" t="s">
        <v>104</v>
      </c>
      <c r="AU66" t="s">
        <v>104</v>
      </c>
      <c r="BH66" t="s">
        <v>1710</v>
      </c>
      <c r="BI66" t="s">
        <v>1711</v>
      </c>
      <c r="BJ66" t="s">
        <v>279</v>
      </c>
      <c r="BK66" t="s">
        <v>279</v>
      </c>
      <c r="BL66" t="s">
        <v>279</v>
      </c>
      <c r="BM66" t="s">
        <v>279</v>
      </c>
      <c r="BN66" t="s">
        <v>1712</v>
      </c>
      <c r="BO66" t="s">
        <v>109</v>
      </c>
      <c r="BP66">
        <v>0.3</v>
      </c>
      <c r="BQ66">
        <v>0.4</v>
      </c>
      <c r="BR66" t="s">
        <v>1713</v>
      </c>
      <c r="BS66" t="s">
        <v>109</v>
      </c>
      <c r="BT66">
        <v>0.3</v>
      </c>
      <c r="BU66">
        <v>0.5</v>
      </c>
      <c r="BV66" t="s">
        <v>1714</v>
      </c>
      <c r="BW66" t="s">
        <v>109</v>
      </c>
      <c r="BX66">
        <v>0.3</v>
      </c>
      <c r="BY66">
        <v>0.5</v>
      </c>
      <c r="BZ66" t="s">
        <v>1573</v>
      </c>
      <c r="CB66" t="s">
        <v>109</v>
      </c>
      <c r="CC66" t="s">
        <v>109</v>
      </c>
      <c r="CD66" t="s">
        <v>109</v>
      </c>
      <c r="CE66" t="s">
        <v>148</v>
      </c>
      <c r="CH66" t="s">
        <v>279</v>
      </c>
      <c r="CI66" t="s">
        <v>279</v>
      </c>
      <c r="CJ66" t="s">
        <v>1465</v>
      </c>
      <c r="CK66" t="s">
        <v>1704</v>
      </c>
      <c r="CL66" t="s">
        <v>6378</v>
      </c>
      <c r="CM66">
        <v>0.61799999999999999</v>
      </c>
      <c r="CN66">
        <v>5.625</v>
      </c>
      <c r="CO66">
        <v>3.5</v>
      </c>
      <c r="CP66">
        <v>2.75</v>
      </c>
      <c r="CQ66">
        <v>0.28100000000000003</v>
      </c>
      <c r="CR66">
        <v>14.287000000000001</v>
      </c>
      <c r="CS66">
        <v>8.89</v>
      </c>
      <c r="CT66">
        <v>6.9850000000000003</v>
      </c>
    </row>
    <row r="67" spans="1:98" hidden="1" x14ac:dyDescent="0.3">
      <c r="A67" t="s">
        <v>99</v>
      </c>
      <c r="B67">
        <v>11097527</v>
      </c>
      <c r="D67" t="s">
        <v>1715</v>
      </c>
      <c r="E67" t="s">
        <v>1716</v>
      </c>
      <c r="F67" t="s">
        <v>102</v>
      </c>
      <c r="G67" t="s">
        <v>1414</v>
      </c>
      <c r="H67" t="s">
        <v>104</v>
      </c>
      <c r="I67" t="s">
        <v>1717</v>
      </c>
      <c r="J67" t="s">
        <v>1718</v>
      </c>
      <c r="K67" t="s">
        <v>1719</v>
      </c>
      <c r="L67">
        <v>2000</v>
      </c>
      <c r="M67" t="s">
        <v>515</v>
      </c>
      <c r="P67" t="s">
        <v>419</v>
      </c>
      <c r="Q67" t="s">
        <v>111</v>
      </c>
      <c r="S67" t="s">
        <v>577</v>
      </c>
      <c r="T67" t="s">
        <v>1720</v>
      </c>
      <c r="U67" t="s">
        <v>224</v>
      </c>
      <c r="X67" t="s">
        <v>1721</v>
      </c>
      <c r="Y67" t="s">
        <v>1722</v>
      </c>
      <c r="Z67" t="s">
        <v>279</v>
      </c>
      <c r="AA67" t="s">
        <v>279</v>
      </c>
      <c r="AB67" t="s">
        <v>279</v>
      </c>
      <c r="AC67" t="s">
        <v>1723</v>
      </c>
      <c r="AD67" t="s">
        <v>279</v>
      </c>
      <c r="AH67" t="s">
        <v>1724</v>
      </c>
      <c r="AI67">
        <v>11099437</v>
      </c>
      <c r="AJ67" t="s">
        <v>309</v>
      </c>
      <c r="AK67" t="s">
        <v>125</v>
      </c>
      <c r="AM67" t="s">
        <v>127</v>
      </c>
      <c r="AN67" t="s">
        <v>1429</v>
      </c>
      <c r="AP67" t="s">
        <v>130</v>
      </c>
      <c r="AQ67" t="s">
        <v>329</v>
      </c>
      <c r="AS67" t="s">
        <v>104</v>
      </c>
      <c r="AU67" t="s">
        <v>104</v>
      </c>
      <c r="BH67" t="s">
        <v>279</v>
      </c>
      <c r="BI67" t="s">
        <v>279</v>
      </c>
      <c r="BJ67" t="s">
        <v>279</v>
      </c>
      <c r="BK67" t="s">
        <v>279</v>
      </c>
      <c r="BL67" t="s">
        <v>279</v>
      </c>
      <c r="BM67" t="s">
        <v>279</v>
      </c>
      <c r="BN67" t="s">
        <v>1725</v>
      </c>
      <c r="BO67" t="s">
        <v>109</v>
      </c>
      <c r="BP67">
        <v>0.3</v>
      </c>
      <c r="BQ67">
        <v>1.3</v>
      </c>
      <c r="BR67" t="s">
        <v>1726</v>
      </c>
      <c r="BT67">
        <v>0.5</v>
      </c>
      <c r="BU67">
        <v>1.3</v>
      </c>
      <c r="BV67" t="s">
        <v>279</v>
      </c>
      <c r="BZ67" t="s">
        <v>1727</v>
      </c>
      <c r="CB67" t="s">
        <v>109</v>
      </c>
      <c r="CC67" t="s">
        <v>109</v>
      </c>
      <c r="CD67" t="s">
        <v>109</v>
      </c>
      <c r="CE67" t="s">
        <v>148</v>
      </c>
      <c r="CH67" t="s">
        <v>279</v>
      </c>
      <c r="CI67" t="s">
        <v>279</v>
      </c>
      <c r="CJ67" t="s">
        <v>1465</v>
      </c>
      <c r="CK67" t="s">
        <v>1728</v>
      </c>
      <c r="CL67" t="s">
        <v>6378</v>
      </c>
      <c r="CM67">
        <v>0.60899999999999999</v>
      </c>
      <c r="CN67">
        <v>5.625</v>
      </c>
      <c r="CO67">
        <v>3.5</v>
      </c>
      <c r="CP67">
        <v>2.75</v>
      </c>
      <c r="CQ67">
        <v>0.27700000000000002</v>
      </c>
      <c r="CR67">
        <v>14.287000000000001</v>
      </c>
      <c r="CS67">
        <v>8.89</v>
      </c>
      <c r="CT67">
        <v>6.9850000000000003</v>
      </c>
    </row>
    <row r="68" spans="1:98" hidden="1" x14ac:dyDescent="0.3">
      <c r="A68" t="s">
        <v>99</v>
      </c>
      <c r="B68">
        <v>11097502</v>
      </c>
      <c r="D68" t="s">
        <v>1729</v>
      </c>
      <c r="E68" t="s">
        <v>1730</v>
      </c>
      <c r="F68" t="s">
        <v>102</v>
      </c>
      <c r="G68" t="s">
        <v>1414</v>
      </c>
      <c r="H68" t="s">
        <v>104</v>
      </c>
      <c r="I68" t="s">
        <v>1731</v>
      </c>
      <c r="J68" t="s">
        <v>1732</v>
      </c>
      <c r="K68" t="s">
        <v>1733</v>
      </c>
      <c r="L68">
        <v>1520</v>
      </c>
      <c r="M68" t="s">
        <v>1449</v>
      </c>
      <c r="P68" t="s">
        <v>419</v>
      </c>
      <c r="Q68" t="s">
        <v>111</v>
      </c>
      <c r="S68" t="s">
        <v>577</v>
      </c>
      <c r="T68" t="s">
        <v>1695</v>
      </c>
      <c r="U68" t="s">
        <v>423</v>
      </c>
      <c r="X68" t="s">
        <v>1452</v>
      </c>
      <c r="Y68" t="s">
        <v>1734</v>
      </c>
      <c r="Z68" t="s">
        <v>279</v>
      </c>
      <c r="AA68" t="s">
        <v>279</v>
      </c>
      <c r="AB68" t="s">
        <v>279</v>
      </c>
      <c r="AC68" t="s">
        <v>1454</v>
      </c>
      <c r="AD68" t="s">
        <v>279</v>
      </c>
      <c r="AH68" t="s">
        <v>1455</v>
      </c>
      <c r="AI68" t="s">
        <v>1735</v>
      </c>
      <c r="AJ68" t="s">
        <v>1457</v>
      </c>
      <c r="AK68" t="s">
        <v>125</v>
      </c>
      <c r="AM68" t="s">
        <v>127</v>
      </c>
      <c r="AN68" t="s">
        <v>262</v>
      </c>
      <c r="AP68" t="s">
        <v>130</v>
      </c>
      <c r="AQ68" t="s">
        <v>111</v>
      </c>
      <c r="AS68" t="s">
        <v>104</v>
      </c>
      <c r="AU68" t="s">
        <v>104</v>
      </c>
      <c r="BH68" t="s">
        <v>1497</v>
      </c>
      <c r="BI68" t="s">
        <v>1736</v>
      </c>
      <c r="BJ68" t="s">
        <v>279</v>
      </c>
      <c r="BK68" t="s">
        <v>279</v>
      </c>
      <c r="BL68" t="s">
        <v>279</v>
      </c>
      <c r="BM68" t="s">
        <v>279</v>
      </c>
      <c r="BN68" t="s">
        <v>1737</v>
      </c>
      <c r="BO68" t="s">
        <v>109</v>
      </c>
      <c r="BP68">
        <v>0.5</v>
      </c>
      <c r="BQ68">
        <v>0.6</v>
      </c>
      <c r="BR68" t="s">
        <v>1738</v>
      </c>
      <c r="BT68">
        <v>0.5</v>
      </c>
      <c r="BU68">
        <v>0.6</v>
      </c>
      <c r="BV68" t="s">
        <v>1739</v>
      </c>
      <c r="BX68">
        <v>0.4</v>
      </c>
      <c r="BY68">
        <v>0.6</v>
      </c>
      <c r="BZ68" t="s">
        <v>1464</v>
      </c>
      <c r="CB68" t="s">
        <v>109</v>
      </c>
      <c r="CC68" t="s">
        <v>109</v>
      </c>
      <c r="CD68" t="s">
        <v>109</v>
      </c>
      <c r="CE68" t="s">
        <v>148</v>
      </c>
      <c r="CH68" t="s">
        <v>109</v>
      </c>
      <c r="CI68" t="s">
        <v>109</v>
      </c>
      <c r="CJ68" t="s">
        <v>1465</v>
      </c>
      <c r="CK68" t="s">
        <v>1740</v>
      </c>
      <c r="CL68" t="s">
        <v>6378</v>
      </c>
      <c r="CM68">
        <v>0.90400000000000003</v>
      </c>
      <c r="CN68">
        <v>5.625</v>
      </c>
      <c r="CO68">
        <v>3.5</v>
      </c>
      <c r="CP68">
        <v>2.75</v>
      </c>
      <c r="CQ68">
        <v>0.41099999999999998</v>
      </c>
      <c r="CR68">
        <v>14.287000000000001</v>
      </c>
      <c r="CS68">
        <v>8.89</v>
      </c>
      <c r="CT68">
        <v>6.9850000000000003</v>
      </c>
    </row>
    <row r="69" spans="1:98" hidden="1" x14ac:dyDescent="0.3">
      <c r="A69" t="s">
        <v>99</v>
      </c>
      <c r="B69">
        <v>11097502</v>
      </c>
      <c r="D69" t="s">
        <v>1729</v>
      </c>
      <c r="E69" t="s">
        <v>1730</v>
      </c>
      <c r="F69" t="s">
        <v>102</v>
      </c>
      <c r="G69" t="s">
        <v>1414</v>
      </c>
      <c r="H69" t="s">
        <v>104</v>
      </c>
      <c r="I69" t="s">
        <v>1731</v>
      </c>
      <c r="J69" t="s">
        <v>1741</v>
      </c>
      <c r="K69" t="s">
        <v>1742</v>
      </c>
      <c r="L69">
        <v>1520</v>
      </c>
      <c r="M69" t="s">
        <v>1449</v>
      </c>
      <c r="P69" t="s">
        <v>419</v>
      </c>
      <c r="Q69" t="s">
        <v>111</v>
      </c>
      <c r="S69" t="s">
        <v>577</v>
      </c>
      <c r="T69" t="s">
        <v>1695</v>
      </c>
      <c r="U69" t="s">
        <v>1420</v>
      </c>
      <c r="X69" t="s">
        <v>1452</v>
      </c>
      <c r="Y69" t="s">
        <v>1743</v>
      </c>
      <c r="Z69" t="s">
        <v>279</v>
      </c>
      <c r="AA69" t="s">
        <v>279</v>
      </c>
      <c r="AB69" t="s">
        <v>279</v>
      </c>
      <c r="AC69" t="s">
        <v>1454</v>
      </c>
      <c r="AD69" t="s">
        <v>279</v>
      </c>
      <c r="AH69" t="s">
        <v>1744</v>
      </c>
      <c r="AI69" t="s">
        <v>1745</v>
      </c>
      <c r="AJ69" t="s">
        <v>1457</v>
      </c>
      <c r="AK69" t="s">
        <v>125</v>
      </c>
      <c r="AM69" t="s">
        <v>127</v>
      </c>
      <c r="AN69" t="s">
        <v>262</v>
      </c>
      <c r="AP69" t="s">
        <v>130</v>
      </c>
      <c r="AQ69" t="s">
        <v>111</v>
      </c>
      <c r="AS69" t="s">
        <v>104</v>
      </c>
      <c r="AU69" t="s">
        <v>104</v>
      </c>
      <c r="BH69" t="s">
        <v>1746</v>
      </c>
      <c r="BI69" t="s">
        <v>1747</v>
      </c>
      <c r="BJ69" t="s">
        <v>279</v>
      </c>
      <c r="BK69" t="s">
        <v>279</v>
      </c>
      <c r="BL69" t="s">
        <v>279</v>
      </c>
      <c r="BM69" t="s">
        <v>279</v>
      </c>
      <c r="BN69" t="s">
        <v>1748</v>
      </c>
      <c r="BO69" t="s">
        <v>109</v>
      </c>
      <c r="BP69">
        <v>0.5</v>
      </c>
      <c r="BQ69">
        <v>0.6</v>
      </c>
      <c r="BR69" t="s">
        <v>1749</v>
      </c>
      <c r="BT69">
        <v>0.5</v>
      </c>
      <c r="BU69">
        <v>0.7</v>
      </c>
      <c r="BV69" t="s">
        <v>1750</v>
      </c>
      <c r="BX69">
        <v>0.5</v>
      </c>
      <c r="BY69">
        <v>0.6</v>
      </c>
      <c r="BZ69" t="s">
        <v>1751</v>
      </c>
      <c r="CB69" t="s">
        <v>109</v>
      </c>
      <c r="CC69" t="s">
        <v>109</v>
      </c>
      <c r="CD69" t="s">
        <v>109</v>
      </c>
      <c r="CE69" t="s">
        <v>148</v>
      </c>
      <c r="CH69" t="s">
        <v>109</v>
      </c>
      <c r="CI69" t="s">
        <v>109</v>
      </c>
      <c r="CJ69" t="s">
        <v>1465</v>
      </c>
      <c r="CK69" t="s">
        <v>1740</v>
      </c>
      <c r="CL69" t="s">
        <v>6378</v>
      </c>
      <c r="CM69">
        <v>0.90400000000000003</v>
      </c>
      <c r="CN69">
        <v>5.625</v>
      </c>
      <c r="CO69">
        <v>3.5</v>
      </c>
      <c r="CP69">
        <v>2.75</v>
      </c>
      <c r="CQ69">
        <v>0.41099999999999998</v>
      </c>
      <c r="CR69">
        <v>14.287000000000001</v>
      </c>
      <c r="CS69">
        <v>8.89</v>
      </c>
      <c r="CT69">
        <v>6.9850000000000003</v>
      </c>
    </row>
    <row r="70" spans="1:98" hidden="1" x14ac:dyDescent="0.3">
      <c r="A70" t="s">
        <v>99</v>
      </c>
      <c r="B70">
        <v>11097509</v>
      </c>
      <c r="D70" t="s">
        <v>1752</v>
      </c>
      <c r="E70" t="s">
        <v>1753</v>
      </c>
      <c r="F70" t="s">
        <v>102</v>
      </c>
      <c r="G70" t="s">
        <v>1414</v>
      </c>
      <c r="H70" t="s">
        <v>104</v>
      </c>
      <c r="I70" t="s">
        <v>1754</v>
      </c>
      <c r="J70" t="s">
        <v>1755</v>
      </c>
      <c r="K70" t="s">
        <v>1756</v>
      </c>
      <c r="L70">
        <v>1520</v>
      </c>
      <c r="M70" t="s">
        <v>1449</v>
      </c>
      <c r="P70" t="s">
        <v>419</v>
      </c>
      <c r="Q70" t="s">
        <v>111</v>
      </c>
      <c r="S70" t="s">
        <v>577</v>
      </c>
      <c r="T70" t="s">
        <v>1757</v>
      </c>
      <c r="U70" t="s">
        <v>1758</v>
      </c>
      <c r="X70" t="s">
        <v>1452</v>
      </c>
      <c r="Y70" t="s">
        <v>1759</v>
      </c>
      <c r="Z70" t="s">
        <v>279</v>
      </c>
      <c r="AA70" t="s">
        <v>279</v>
      </c>
      <c r="AB70" t="s">
        <v>279</v>
      </c>
      <c r="AC70" t="s">
        <v>1454</v>
      </c>
      <c r="AD70" t="s">
        <v>279</v>
      </c>
      <c r="AH70" t="s">
        <v>1698</v>
      </c>
      <c r="AI70" t="s">
        <v>1760</v>
      </c>
      <c r="AJ70" t="s">
        <v>1457</v>
      </c>
      <c r="AK70" t="s">
        <v>125</v>
      </c>
      <c r="AM70" t="s">
        <v>127</v>
      </c>
      <c r="AN70" t="s">
        <v>262</v>
      </c>
      <c r="AP70" t="s">
        <v>130</v>
      </c>
      <c r="AQ70" t="s">
        <v>1761</v>
      </c>
      <c r="AS70" t="s">
        <v>104</v>
      </c>
      <c r="AU70" t="s">
        <v>104</v>
      </c>
      <c r="BH70" t="s">
        <v>279</v>
      </c>
      <c r="BI70" t="s">
        <v>279</v>
      </c>
      <c r="BJ70" t="s">
        <v>279</v>
      </c>
      <c r="BK70" t="s">
        <v>279</v>
      </c>
      <c r="BL70" t="s">
        <v>279</v>
      </c>
      <c r="BM70" t="s">
        <v>279</v>
      </c>
      <c r="BN70" t="s">
        <v>1762</v>
      </c>
      <c r="BO70" t="s">
        <v>109</v>
      </c>
      <c r="BP70">
        <v>1.8</v>
      </c>
      <c r="BQ70">
        <v>3.3</v>
      </c>
      <c r="BR70" t="s">
        <v>1763</v>
      </c>
      <c r="BS70" t="s">
        <v>109</v>
      </c>
      <c r="BT70">
        <v>1.6</v>
      </c>
      <c r="BU70">
        <v>3.4</v>
      </c>
      <c r="BV70" t="s">
        <v>1764</v>
      </c>
      <c r="BW70" t="s">
        <v>109</v>
      </c>
      <c r="BX70">
        <v>2.2000000000000002</v>
      </c>
      <c r="BY70">
        <v>2.7</v>
      </c>
      <c r="BZ70" t="s">
        <v>1765</v>
      </c>
      <c r="CB70" t="s">
        <v>109</v>
      </c>
      <c r="CC70" t="s">
        <v>109</v>
      </c>
      <c r="CD70" t="s">
        <v>109</v>
      </c>
      <c r="CE70" t="s">
        <v>148</v>
      </c>
      <c r="CH70" t="s">
        <v>279</v>
      </c>
      <c r="CI70" t="s">
        <v>279</v>
      </c>
      <c r="CJ70" t="s">
        <v>1465</v>
      </c>
      <c r="CK70" t="s">
        <v>1766</v>
      </c>
      <c r="CL70" t="s">
        <v>6378</v>
      </c>
      <c r="CM70">
        <v>0.91300000000000003</v>
      </c>
      <c r="CN70">
        <v>5.625</v>
      </c>
      <c r="CO70">
        <v>3.5</v>
      </c>
      <c r="CP70">
        <v>2.75</v>
      </c>
      <c r="CQ70">
        <v>0.41499999999999998</v>
      </c>
      <c r="CR70">
        <v>14.287000000000001</v>
      </c>
      <c r="CS70">
        <v>8.89</v>
      </c>
      <c r="CT70">
        <v>6.9850000000000003</v>
      </c>
    </row>
    <row r="71" spans="1:98" hidden="1" x14ac:dyDescent="0.3">
      <c r="A71" t="s">
        <v>99</v>
      </c>
      <c r="B71">
        <v>11097514</v>
      </c>
      <c r="D71" t="s">
        <v>1767</v>
      </c>
      <c r="E71" t="s">
        <v>1768</v>
      </c>
      <c r="F71" t="s">
        <v>102</v>
      </c>
      <c r="G71" t="s">
        <v>1526</v>
      </c>
      <c r="H71" t="s">
        <v>104</v>
      </c>
      <c r="I71" t="s">
        <v>1769</v>
      </c>
      <c r="J71" t="s">
        <v>1770</v>
      </c>
      <c r="K71" t="s">
        <v>1771</v>
      </c>
      <c r="L71">
        <v>400</v>
      </c>
      <c r="M71" t="s">
        <v>1530</v>
      </c>
      <c r="P71" t="s">
        <v>299</v>
      </c>
      <c r="Q71" t="s">
        <v>263</v>
      </c>
      <c r="S71" t="s">
        <v>113</v>
      </c>
      <c r="T71" t="s">
        <v>1772</v>
      </c>
      <c r="U71" t="s">
        <v>726</v>
      </c>
      <c r="X71" t="s">
        <v>1534</v>
      </c>
      <c r="Y71" t="s">
        <v>1773</v>
      </c>
      <c r="Z71" t="s">
        <v>1774</v>
      </c>
      <c r="AA71" t="s">
        <v>1775</v>
      </c>
      <c r="AB71" t="s">
        <v>1776</v>
      </c>
      <c r="AC71" t="s">
        <v>1777</v>
      </c>
      <c r="AD71" t="s">
        <v>1778</v>
      </c>
      <c r="AH71" t="s">
        <v>1779</v>
      </c>
      <c r="AI71">
        <v>11099336</v>
      </c>
      <c r="AJ71" t="s">
        <v>1780</v>
      </c>
      <c r="AK71" t="s">
        <v>125</v>
      </c>
      <c r="AM71" t="s">
        <v>127</v>
      </c>
      <c r="AN71" t="s">
        <v>735</v>
      </c>
      <c r="AP71" t="s">
        <v>111</v>
      </c>
      <c r="AQ71" t="s">
        <v>419</v>
      </c>
      <c r="AS71" t="s">
        <v>104</v>
      </c>
      <c r="AU71" t="s">
        <v>131</v>
      </c>
      <c r="BH71" t="s">
        <v>1781</v>
      </c>
      <c r="BI71" t="s">
        <v>1655</v>
      </c>
      <c r="BJ71" t="s">
        <v>279</v>
      </c>
      <c r="BK71" t="s">
        <v>1782</v>
      </c>
      <c r="BL71" t="s">
        <v>1783</v>
      </c>
      <c r="BM71" t="s">
        <v>279</v>
      </c>
      <c r="BN71" t="s">
        <v>1784</v>
      </c>
      <c r="BO71" t="s">
        <v>1785</v>
      </c>
      <c r="BP71">
        <v>1.4</v>
      </c>
      <c r="BQ71">
        <v>2.8</v>
      </c>
      <c r="BR71" t="s">
        <v>1786</v>
      </c>
      <c r="BS71" t="s">
        <v>1787</v>
      </c>
      <c r="BT71">
        <v>1</v>
      </c>
      <c r="BU71">
        <v>1.6</v>
      </c>
      <c r="BV71" t="s">
        <v>1788</v>
      </c>
      <c r="BW71" t="s">
        <v>1789</v>
      </c>
      <c r="BX71">
        <v>0.9</v>
      </c>
      <c r="BY71">
        <v>2.2999999999999998</v>
      </c>
      <c r="BZ71" t="s">
        <v>1790</v>
      </c>
      <c r="CB71" t="s">
        <v>1791</v>
      </c>
      <c r="CC71" t="s">
        <v>1792</v>
      </c>
      <c r="CD71" t="s">
        <v>1793</v>
      </c>
      <c r="CE71" t="s">
        <v>148</v>
      </c>
      <c r="CH71" t="s">
        <v>279</v>
      </c>
      <c r="CI71" t="s">
        <v>279</v>
      </c>
      <c r="CJ71" t="s">
        <v>1794</v>
      </c>
      <c r="CK71" t="s">
        <v>1795</v>
      </c>
      <c r="CL71" t="s">
        <v>6378</v>
      </c>
      <c r="CM71">
        <v>0.625</v>
      </c>
      <c r="CN71">
        <v>5.625</v>
      </c>
      <c r="CO71">
        <v>3.5</v>
      </c>
      <c r="CP71">
        <v>2.75</v>
      </c>
      <c r="CQ71">
        <v>0.28399999999999997</v>
      </c>
      <c r="CR71">
        <v>14.287000000000001</v>
      </c>
      <c r="CS71">
        <v>8.89</v>
      </c>
      <c r="CT71">
        <v>6.9850000000000003</v>
      </c>
    </row>
    <row r="72" spans="1:98" hidden="1" x14ac:dyDescent="0.3">
      <c r="A72" t="s">
        <v>99</v>
      </c>
      <c r="B72">
        <v>11097510</v>
      </c>
      <c r="D72" t="s">
        <v>1796</v>
      </c>
      <c r="E72" t="s">
        <v>1797</v>
      </c>
      <c r="F72" t="s">
        <v>102</v>
      </c>
      <c r="G72" t="s">
        <v>1526</v>
      </c>
      <c r="H72" t="s">
        <v>104</v>
      </c>
      <c r="I72" t="s">
        <v>1798</v>
      </c>
      <c r="J72" t="s">
        <v>1799</v>
      </c>
      <c r="K72" t="s">
        <v>1800</v>
      </c>
      <c r="L72">
        <v>400</v>
      </c>
      <c r="M72" t="s">
        <v>1530</v>
      </c>
      <c r="P72" t="s">
        <v>299</v>
      </c>
      <c r="Q72" t="s">
        <v>263</v>
      </c>
      <c r="S72" t="s">
        <v>113</v>
      </c>
      <c r="T72" t="s">
        <v>1801</v>
      </c>
      <c r="U72" t="s">
        <v>726</v>
      </c>
      <c r="X72" t="s">
        <v>1534</v>
      </c>
      <c r="Y72" t="s">
        <v>1802</v>
      </c>
      <c r="Z72" t="s">
        <v>1803</v>
      </c>
      <c r="AA72" t="s">
        <v>1804</v>
      </c>
      <c r="AB72" t="s">
        <v>1805</v>
      </c>
      <c r="AC72" t="s">
        <v>1806</v>
      </c>
      <c r="AD72" t="s">
        <v>1807</v>
      </c>
      <c r="AH72" t="s">
        <v>1779</v>
      </c>
      <c r="AI72">
        <v>11099336</v>
      </c>
      <c r="AJ72" t="s">
        <v>1780</v>
      </c>
      <c r="AK72" t="s">
        <v>125</v>
      </c>
      <c r="AM72" t="s">
        <v>127</v>
      </c>
      <c r="AN72" t="s">
        <v>735</v>
      </c>
      <c r="AP72" t="s">
        <v>1338</v>
      </c>
      <c r="AQ72" t="s">
        <v>419</v>
      </c>
      <c r="AS72" t="s">
        <v>104</v>
      </c>
      <c r="AU72" t="s">
        <v>131</v>
      </c>
      <c r="BH72" t="s">
        <v>1808</v>
      </c>
      <c r="BI72" t="s">
        <v>1542</v>
      </c>
      <c r="BJ72" t="s">
        <v>279</v>
      </c>
      <c r="BK72" t="s">
        <v>1809</v>
      </c>
      <c r="BL72" t="s">
        <v>1810</v>
      </c>
      <c r="BM72" t="s">
        <v>279</v>
      </c>
      <c r="BN72" t="s">
        <v>1811</v>
      </c>
      <c r="BO72" t="s">
        <v>1812</v>
      </c>
      <c r="BP72">
        <v>2.2000000000000002</v>
      </c>
      <c r="BQ72">
        <v>3.1</v>
      </c>
      <c r="BR72" t="s">
        <v>1813</v>
      </c>
      <c r="BS72" t="s">
        <v>1814</v>
      </c>
      <c r="BT72">
        <v>1.3</v>
      </c>
      <c r="BU72">
        <v>1.8</v>
      </c>
      <c r="BV72" t="s">
        <v>1815</v>
      </c>
      <c r="BW72" t="s">
        <v>1816</v>
      </c>
      <c r="BX72">
        <v>1.1000000000000001</v>
      </c>
      <c r="BY72">
        <v>1.9</v>
      </c>
      <c r="BZ72" t="s">
        <v>1817</v>
      </c>
      <c r="CB72" t="s">
        <v>1818</v>
      </c>
      <c r="CC72" t="s">
        <v>1819</v>
      </c>
      <c r="CD72" t="s">
        <v>1820</v>
      </c>
      <c r="CE72" t="s">
        <v>148</v>
      </c>
      <c r="CH72" t="s">
        <v>279</v>
      </c>
      <c r="CI72" t="s">
        <v>279</v>
      </c>
      <c r="CJ72" t="s">
        <v>1821</v>
      </c>
      <c r="CK72" t="s">
        <v>1822</v>
      </c>
      <c r="CL72" t="s">
        <v>6378</v>
      </c>
      <c r="CM72">
        <v>0.623</v>
      </c>
      <c r="CN72">
        <v>5.625</v>
      </c>
      <c r="CO72">
        <v>3.5</v>
      </c>
      <c r="CP72">
        <v>2.75</v>
      </c>
      <c r="CQ72">
        <v>0.28299999999999997</v>
      </c>
      <c r="CR72">
        <v>14.287000000000001</v>
      </c>
      <c r="CS72">
        <v>8.89</v>
      </c>
      <c r="CT72">
        <v>6.9850000000000003</v>
      </c>
    </row>
    <row r="73" spans="1:98" hidden="1" x14ac:dyDescent="0.3">
      <c r="A73" t="s">
        <v>99</v>
      </c>
      <c r="B73">
        <v>11097519</v>
      </c>
      <c r="D73" t="s">
        <v>1823</v>
      </c>
      <c r="E73" t="s">
        <v>1824</v>
      </c>
      <c r="F73" t="s">
        <v>102</v>
      </c>
      <c r="G73" t="s">
        <v>1414</v>
      </c>
      <c r="H73" t="s">
        <v>104</v>
      </c>
      <c r="I73" t="s">
        <v>1825</v>
      </c>
      <c r="J73" t="s">
        <v>1826</v>
      </c>
      <c r="K73" t="s">
        <v>1827</v>
      </c>
      <c r="L73">
        <v>1520</v>
      </c>
      <c r="M73" t="s">
        <v>1449</v>
      </c>
      <c r="P73" t="s">
        <v>419</v>
      </c>
      <c r="Q73" t="s">
        <v>111</v>
      </c>
      <c r="S73" t="s">
        <v>577</v>
      </c>
      <c r="T73" t="s">
        <v>1695</v>
      </c>
      <c r="U73" t="s">
        <v>1828</v>
      </c>
      <c r="X73" t="s">
        <v>1452</v>
      </c>
      <c r="Y73" t="s">
        <v>1829</v>
      </c>
      <c r="Z73" t="s">
        <v>279</v>
      </c>
      <c r="AA73" t="s">
        <v>279</v>
      </c>
      <c r="AB73" t="s">
        <v>279</v>
      </c>
      <c r="AC73" t="s">
        <v>1454</v>
      </c>
      <c r="AD73" t="s">
        <v>279</v>
      </c>
      <c r="AH73" t="s">
        <v>1565</v>
      </c>
      <c r="AI73" t="s">
        <v>1522</v>
      </c>
      <c r="AJ73" t="s">
        <v>1457</v>
      </c>
      <c r="AK73" t="s">
        <v>125</v>
      </c>
      <c r="AM73" t="s">
        <v>127</v>
      </c>
      <c r="AN73" t="s">
        <v>735</v>
      </c>
      <c r="AP73" t="s">
        <v>130</v>
      </c>
      <c r="AQ73" t="s">
        <v>111</v>
      </c>
      <c r="AS73" t="s">
        <v>104</v>
      </c>
      <c r="AU73" t="s">
        <v>104</v>
      </c>
      <c r="BH73" t="s">
        <v>1762</v>
      </c>
      <c r="BI73" t="s">
        <v>1830</v>
      </c>
      <c r="BJ73" t="s">
        <v>279</v>
      </c>
      <c r="BK73" t="s">
        <v>279</v>
      </c>
      <c r="BL73" t="s">
        <v>279</v>
      </c>
      <c r="BM73" t="s">
        <v>279</v>
      </c>
      <c r="BN73" t="s">
        <v>1831</v>
      </c>
      <c r="BO73" t="s">
        <v>109</v>
      </c>
      <c r="BP73">
        <v>0.7</v>
      </c>
      <c r="BQ73">
        <v>0.9</v>
      </c>
      <c r="BR73" t="s">
        <v>1832</v>
      </c>
      <c r="BT73">
        <v>0.6</v>
      </c>
      <c r="BU73">
        <v>0.7</v>
      </c>
      <c r="BV73" t="s">
        <v>1833</v>
      </c>
      <c r="BX73">
        <v>0.5</v>
      </c>
      <c r="BY73">
        <v>0.5</v>
      </c>
      <c r="BZ73" t="s">
        <v>1464</v>
      </c>
      <c r="CB73" t="s">
        <v>109</v>
      </c>
      <c r="CC73" t="s">
        <v>109</v>
      </c>
      <c r="CD73" t="s">
        <v>109</v>
      </c>
      <c r="CE73" t="s">
        <v>148</v>
      </c>
      <c r="CH73" t="s">
        <v>279</v>
      </c>
      <c r="CI73" t="s">
        <v>279</v>
      </c>
      <c r="CJ73" t="s">
        <v>1465</v>
      </c>
      <c r="CK73" t="s">
        <v>1834</v>
      </c>
      <c r="CL73" t="s">
        <v>6378</v>
      </c>
      <c r="CM73">
        <v>0.91100000000000003</v>
      </c>
      <c r="CN73">
        <v>5.625</v>
      </c>
      <c r="CO73">
        <v>3.5</v>
      </c>
      <c r="CP73">
        <v>2.75</v>
      </c>
      <c r="CQ73">
        <v>0.41399999999999998</v>
      </c>
      <c r="CR73">
        <v>14.287000000000001</v>
      </c>
      <c r="CS73">
        <v>8.89</v>
      </c>
      <c r="CT73">
        <v>6.9850000000000003</v>
      </c>
    </row>
    <row r="74" spans="1:98" hidden="1" x14ac:dyDescent="0.3">
      <c r="A74" t="s">
        <v>99</v>
      </c>
      <c r="B74">
        <v>11097523</v>
      </c>
      <c r="D74" t="s">
        <v>1835</v>
      </c>
      <c r="E74" t="s">
        <v>1836</v>
      </c>
      <c r="F74" t="s">
        <v>102</v>
      </c>
      <c r="G74" t="s">
        <v>1414</v>
      </c>
      <c r="H74" t="s">
        <v>104</v>
      </c>
      <c r="I74" t="s">
        <v>1837</v>
      </c>
      <c r="J74" t="s">
        <v>1838</v>
      </c>
      <c r="K74" t="s">
        <v>1839</v>
      </c>
      <c r="L74">
        <v>1200</v>
      </c>
      <c r="M74" t="s">
        <v>1418</v>
      </c>
      <c r="P74" t="s">
        <v>110</v>
      </c>
      <c r="Q74" t="s">
        <v>111</v>
      </c>
      <c r="S74" t="s">
        <v>113</v>
      </c>
      <c r="T74" t="s">
        <v>1840</v>
      </c>
      <c r="U74" t="s">
        <v>1296</v>
      </c>
      <c r="X74" t="s">
        <v>1841</v>
      </c>
      <c r="Y74" t="s">
        <v>1842</v>
      </c>
      <c r="Z74" t="s">
        <v>1843</v>
      </c>
      <c r="AA74" t="s">
        <v>1844</v>
      </c>
      <c r="AB74" t="s">
        <v>1845</v>
      </c>
      <c r="AC74" t="s">
        <v>1846</v>
      </c>
      <c r="AD74" t="s">
        <v>279</v>
      </c>
      <c r="AH74" t="s">
        <v>1428</v>
      </c>
      <c r="AI74">
        <v>11099440</v>
      </c>
      <c r="AJ74" t="s">
        <v>1198</v>
      </c>
      <c r="AK74" t="s">
        <v>125</v>
      </c>
      <c r="AM74" t="s">
        <v>127</v>
      </c>
      <c r="AN74" t="s">
        <v>236</v>
      </c>
      <c r="AP74" t="s">
        <v>238</v>
      </c>
      <c r="AQ74" t="s">
        <v>993</v>
      </c>
      <c r="AS74" t="s">
        <v>104</v>
      </c>
      <c r="AU74" t="s">
        <v>131</v>
      </c>
      <c r="BH74" t="s">
        <v>1048</v>
      </c>
      <c r="BI74" t="s">
        <v>587</v>
      </c>
      <c r="BJ74" t="s">
        <v>279</v>
      </c>
      <c r="BK74" t="s">
        <v>280</v>
      </c>
      <c r="BL74" t="s">
        <v>1847</v>
      </c>
      <c r="BM74" t="s">
        <v>279</v>
      </c>
      <c r="BN74" t="s">
        <v>1848</v>
      </c>
      <c r="BO74" t="s">
        <v>1849</v>
      </c>
      <c r="BP74">
        <v>2.4</v>
      </c>
      <c r="BQ74">
        <v>2.8</v>
      </c>
      <c r="BR74" t="s">
        <v>1850</v>
      </c>
      <c r="BS74" t="s">
        <v>1851</v>
      </c>
      <c r="BT74">
        <v>1.2</v>
      </c>
      <c r="BU74">
        <v>1.4</v>
      </c>
      <c r="BV74" t="s">
        <v>202</v>
      </c>
      <c r="BW74" t="s">
        <v>1852</v>
      </c>
      <c r="BX74">
        <v>0.4</v>
      </c>
      <c r="BY74">
        <v>0.5</v>
      </c>
      <c r="BZ74" t="s">
        <v>1853</v>
      </c>
      <c r="CB74" t="s">
        <v>1854</v>
      </c>
      <c r="CC74" t="s">
        <v>1855</v>
      </c>
      <c r="CD74" t="s">
        <v>1856</v>
      </c>
      <c r="CE74" t="s">
        <v>148</v>
      </c>
      <c r="CH74" t="s">
        <v>279</v>
      </c>
      <c r="CI74" t="s">
        <v>279</v>
      </c>
      <c r="CJ74" t="s">
        <v>1857</v>
      </c>
      <c r="CK74" t="s">
        <v>1858</v>
      </c>
      <c r="CL74" t="s">
        <v>6378</v>
      </c>
      <c r="CM74">
        <v>0.70199999999999996</v>
      </c>
      <c r="CN74">
        <v>5.625</v>
      </c>
      <c r="CO74">
        <v>3.5</v>
      </c>
      <c r="CP74">
        <v>2.75</v>
      </c>
      <c r="CQ74">
        <v>0.31900000000000001</v>
      </c>
      <c r="CR74">
        <v>14.287000000000001</v>
      </c>
      <c r="CS74">
        <v>8.89</v>
      </c>
      <c r="CT74">
        <v>6.9850000000000003</v>
      </c>
    </row>
    <row r="75" spans="1:98" hidden="1" x14ac:dyDescent="0.3">
      <c r="A75" t="s">
        <v>99</v>
      </c>
      <c r="B75">
        <v>11097503</v>
      </c>
      <c r="D75" t="s">
        <v>1859</v>
      </c>
      <c r="E75" t="s">
        <v>1860</v>
      </c>
      <c r="F75" t="s">
        <v>102</v>
      </c>
      <c r="G75" t="s">
        <v>1414</v>
      </c>
      <c r="H75" t="s">
        <v>104</v>
      </c>
      <c r="I75" t="s">
        <v>1861</v>
      </c>
      <c r="J75" t="s">
        <v>1862</v>
      </c>
      <c r="K75" t="s">
        <v>1863</v>
      </c>
      <c r="L75">
        <v>1520</v>
      </c>
      <c r="M75" t="s">
        <v>1449</v>
      </c>
      <c r="P75" t="s">
        <v>419</v>
      </c>
      <c r="Q75" t="s">
        <v>111</v>
      </c>
      <c r="S75" t="s">
        <v>577</v>
      </c>
      <c r="T75" t="s">
        <v>1864</v>
      </c>
      <c r="U75" t="s">
        <v>224</v>
      </c>
      <c r="X75" t="s">
        <v>1452</v>
      </c>
      <c r="Y75" t="s">
        <v>1865</v>
      </c>
      <c r="Z75" t="s">
        <v>279</v>
      </c>
      <c r="AA75" t="s">
        <v>279</v>
      </c>
      <c r="AB75" t="s">
        <v>279</v>
      </c>
      <c r="AC75" t="s">
        <v>1454</v>
      </c>
      <c r="AD75" t="s">
        <v>279</v>
      </c>
      <c r="AH75" t="s">
        <v>1698</v>
      </c>
      <c r="AI75" t="s">
        <v>1866</v>
      </c>
      <c r="AJ75" t="s">
        <v>1457</v>
      </c>
      <c r="AK75" t="s">
        <v>125</v>
      </c>
      <c r="AM75" t="s">
        <v>127</v>
      </c>
      <c r="AN75" t="s">
        <v>735</v>
      </c>
      <c r="AP75" t="s">
        <v>130</v>
      </c>
      <c r="AQ75" t="s">
        <v>735</v>
      </c>
      <c r="AS75" t="s">
        <v>104</v>
      </c>
      <c r="AU75" t="s">
        <v>104</v>
      </c>
      <c r="BH75" t="s">
        <v>1568</v>
      </c>
      <c r="BI75" t="s">
        <v>1830</v>
      </c>
      <c r="BJ75" t="s">
        <v>279</v>
      </c>
      <c r="BK75" t="s">
        <v>279</v>
      </c>
      <c r="BL75" t="s">
        <v>279</v>
      </c>
      <c r="BM75" t="s">
        <v>279</v>
      </c>
      <c r="BN75" t="s">
        <v>1867</v>
      </c>
      <c r="BO75" t="s">
        <v>109</v>
      </c>
      <c r="BP75">
        <v>2.8</v>
      </c>
      <c r="BQ75">
        <v>4.8</v>
      </c>
      <c r="BR75" t="s">
        <v>1867</v>
      </c>
      <c r="BT75">
        <v>6.1</v>
      </c>
      <c r="BU75">
        <v>6.5</v>
      </c>
      <c r="BV75" t="s">
        <v>1868</v>
      </c>
      <c r="BX75">
        <v>1.6</v>
      </c>
      <c r="BY75">
        <v>2.2999999999999998</v>
      </c>
      <c r="BZ75" t="s">
        <v>1869</v>
      </c>
      <c r="CB75" t="s">
        <v>109</v>
      </c>
      <c r="CC75" t="s">
        <v>109</v>
      </c>
      <c r="CD75" t="s">
        <v>109</v>
      </c>
      <c r="CE75" t="s">
        <v>148</v>
      </c>
      <c r="CH75" t="s">
        <v>279</v>
      </c>
      <c r="CI75" t="s">
        <v>279</v>
      </c>
      <c r="CJ75" t="s">
        <v>1465</v>
      </c>
      <c r="CK75" t="s">
        <v>1870</v>
      </c>
      <c r="CL75" t="s">
        <v>6378</v>
      </c>
      <c r="CM75">
        <v>0.91100000000000003</v>
      </c>
      <c r="CN75">
        <v>5.625</v>
      </c>
      <c r="CO75">
        <v>3.5</v>
      </c>
      <c r="CP75">
        <v>2.75</v>
      </c>
      <c r="CQ75">
        <v>0.41399999999999998</v>
      </c>
      <c r="CR75">
        <v>14.287000000000001</v>
      </c>
      <c r="CS75">
        <v>8.89</v>
      </c>
      <c r="CT75">
        <v>6.9850000000000003</v>
      </c>
    </row>
    <row r="76" spans="1:98" hidden="1" x14ac:dyDescent="0.3">
      <c r="A76" t="s">
        <v>99</v>
      </c>
      <c r="B76">
        <v>11097503</v>
      </c>
      <c r="D76" t="s">
        <v>1859</v>
      </c>
      <c r="E76" t="s">
        <v>1860</v>
      </c>
      <c r="F76" t="s">
        <v>102</v>
      </c>
      <c r="G76" t="s">
        <v>1414</v>
      </c>
      <c r="H76" t="s">
        <v>104</v>
      </c>
      <c r="I76" t="s">
        <v>1861</v>
      </c>
      <c r="J76" t="s">
        <v>1871</v>
      </c>
      <c r="K76" t="s">
        <v>1872</v>
      </c>
      <c r="L76">
        <v>1520</v>
      </c>
      <c r="M76" t="s">
        <v>1449</v>
      </c>
      <c r="P76" t="s">
        <v>419</v>
      </c>
      <c r="Q76" t="s">
        <v>111</v>
      </c>
      <c r="S76" t="s">
        <v>577</v>
      </c>
      <c r="T76" t="s">
        <v>1864</v>
      </c>
      <c r="U76" t="s">
        <v>1225</v>
      </c>
      <c r="X76" t="s">
        <v>1452</v>
      </c>
      <c r="Y76" t="s">
        <v>1873</v>
      </c>
      <c r="Z76" t="s">
        <v>279</v>
      </c>
      <c r="AA76" t="s">
        <v>279</v>
      </c>
      <c r="AB76" t="s">
        <v>279</v>
      </c>
      <c r="AC76" t="s">
        <v>1454</v>
      </c>
      <c r="AD76" t="s">
        <v>279</v>
      </c>
      <c r="AH76" t="s">
        <v>1565</v>
      </c>
      <c r="AI76" t="s">
        <v>1874</v>
      </c>
      <c r="AJ76" t="s">
        <v>1457</v>
      </c>
      <c r="AK76" t="s">
        <v>125</v>
      </c>
      <c r="AM76" t="s">
        <v>127</v>
      </c>
      <c r="AN76" t="s">
        <v>735</v>
      </c>
      <c r="AP76" t="s">
        <v>130</v>
      </c>
      <c r="AQ76" t="s">
        <v>735</v>
      </c>
      <c r="AS76" t="s">
        <v>104</v>
      </c>
      <c r="AU76" t="s">
        <v>104</v>
      </c>
      <c r="BH76" t="s">
        <v>1568</v>
      </c>
      <c r="BI76" t="s">
        <v>1830</v>
      </c>
      <c r="BJ76" t="s">
        <v>279</v>
      </c>
      <c r="BK76" t="s">
        <v>279</v>
      </c>
      <c r="BL76" t="s">
        <v>279</v>
      </c>
      <c r="BM76" t="s">
        <v>279</v>
      </c>
      <c r="BN76" t="s">
        <v>1868</v>
      </c>
      <c r="BO76" t="s">
        <v>109</v>
      </c>
      <c r="BP76">
        <v>3.7</v>
      </c>
      <c r="BQ76">
        <v>8</v>
      </c>
      <c r="BR76" t="s">
        <v>1875</v>
      </c>
      <c r="BS76" t="s">
        <v>109</v>
      </c>
      <c r="BT76">
        <v>2</v>
      </c>
      <c r="BU76">
        <v>3.2</v>
      </c>
      <c r="BV76" t="s">
        <v>1876</v>
      </c>
      <c r="BW76" t="s">
        <v>109</v>
      </c>
      <c r="BX76">
        <v>1.2</v>
      </c>
      <c r="BY76">
        <v>4</v>
      </c>
      <c r="BZ76" t="s">
        <v>1877</v>
      </c>
      <c r="CB76" t="s">
        <v>109</v>
      </c>
      <c r="CC76" t="s">
        <v>109</v>
      </c>
      <c r="CD76" t="s">
        <v>109</v>
      </c>
      <c r="CE76" t="s">
        <v>148</v>
      </c>
      <c r="CH76" t="s">
        <v>279</v>
      </c>
      <c r="CI76" t="s">
        <v>279</v>
      </c>
      <c r="CJ76" t="s">
        <v>1465</v>
      </c>
      <c r="CK76" t="s">
        <v>1870</v>
      </c>
      <c r="CL76" t="s">
        <v>6378</v>
      </c>
      <c r="CM76">
        <v>0.91100000000000003</v>
      </c>
      <c r="CN76">
        <v>5.625</v>
      </c>
      <c r="CO76">
        <v>3.5</v>
      </c>
      <c r="CP76">
        <v>2.75</v>
      </c>
      <c r="CQ76">
        <v>0.41399999999999998</v>
      </c>
      <c r="CR76">
        <v>14.287000000000001</v>
      </c>
      <c r="CS76">
        <v>8.89</v>
      </c>
      <c r="CT76">
        <v>6.9850000000000003</v>
      </c>
    </row>
    <row r="77" spans="1:98" hidden="1" x14ac:dyDescent="0.3">
      <c r="A77" t="s">
        <v>99</v>
      </c>
      <c r="B77">
        <v>11097503</v>
      </c>
      <c r="D77" t="s">
        <v>1859</v>
      </c>
      <c r="E77" t="s">
        <v>1860</v>
      </c>
      <c r="F77" t="s">
        <v>102</v>
      </c>
      <c r="G77" t="s">
        <v>1414</v>
      </c>
      <c r="H77" t="s">
        <v>104</v>
      </c>
      <c r="I77" t="s">
        <v>1861</v>
      </c>
      <c r="J77" t="s">
        <v>1878</v>
      </c>
      <c r="K77" t="s">
        <v>1879</v>
      </c>
      <c r="L77">
        <v>1520</v>
      </c>
      <c r="M77" t="s">
        <v>1449</v>
      </c>
      <c r="P77" t="s">
        <v>419</v>
      </c>
      <c r="Q77" t="s">
        <v>111</v>
      </c>
      <c r="S77" t="s">
        <v>577</v>
      </c>
      <c r="T77" t="s">
        <v>1864</v>
      </c>
      <c r="U77" t="s">
        <v>1880</v>
      </c>
      <c r="X77" t="s">
        <v>1452</v>
      </c>
      <c r="Y77" t="s">
        <v>1881</v>
      </c>
      <c r="Z77" t="s">
        <v>279</v>
      </c>
      <c r="AA77" t="s">
        <v>279</v>
      </c>
      <c r="AB77" t="s">
        <v>279</v>
      </c>
      <c r="AC77" t="s">
        <v>1454</v>
      </c>
      <c r="AD77" t="s">
        <v>279</v>
      </c>
      <c r="AH77" t="s">
        <v>1708</v>
      </c>
      <c r="AI77" t="s">
        <v>1882</v>
      </c>
      <c r="AJ77" t="s">
        <v>1457</v>
      </c>
      <c r="AK77" t="s">
        <v>125</v>
      </c>
      <c r="AM77" t="s">
        <v>127</v>
      </c>
      <c r="AN77" t="s">
        <v>735</v>
      </c>
      <c r="AP77" t="s">
        <v>130</v>
      </c>
      <c r="AQ77" t="s">
        <v>735</v>
      </c>
      <c r="AS77" t="s">
        <v>104</v>
      </c>
      <c r="AU77" t="s">
        <v>104</v>
      </c>
      <c r="BH77" t="s">
        <v>1514</v>
      </c>
      <c r="BI77" t="s">
        <v>1568</v>
      </c>
      <c r="BJ77" t="s">
        <v>279</v>
      </c>
      <c r="BK77" t="s">
        <v>279</v>
      </c>
      <c r="BL77" t="s">
        <v>279</v>
      </c>
      <c r="BM77" t="s">
        <v>279</v>
      </c>
      <c r="BN77" t="s">
        <v>1883</v>
      </c>
      <c r="BO77" t="s">
        <v>109</v>
      </c>
      <c r="BP77">
        <v>2.2000000000000002</v>
      </c>
      <c r="BQ77">
        <v>4.5</v>
      </c>
      <c r="BR77" t="s">
        <v>1884</v>
      </c>
      <c r="BS77" t="s">
        <v>109</v>
      </c>
      <c r="BT77">
        <v>1.2</v>
      </c>
      <c r="BU77">
        <v>2.6</v>
      </c>
      <c r="BV77" t="s">
        <v>1482</v>
      </c>
      <c r="BW77" t="s">
        <v>109</v>
      </c>
      <c r="BX77">
        <v>0.7</v>
      </c>
      <c r="BY77">
        <v>2</v>
      </c>
      <c r="BZ77" t="s">
        <v>1885</v>
      </c>
      <c r="CB77" t="s">
        <v>109</v>
      </c>
      <c r="CC77" t="s">
        <v>109</v>
      </c>
      <c r="CD77" t="s">
        <v>109</v>
      </c>
      <c r="CE77" t="s">
        <v>148</v>
      </c>
      <c r="CH77" t="s">
        <v>279</v>
      </c>
      <c r="CI77" t="s">
        <v>279</v>
      </c>
      <c r="CJ77" t="s">
        <v>1465</v>
      </c>
      <c r="CK77" t="s">
        <v>1870</v>
      </c>
      <c r="CL77" t="s">
        <v>6378</v>
      </c>
      <c r="CM77">
        <v>0.91100000000000003</v>
      </c>
      <c r="CN77">
        <v>5.625</v>
      </c>
      <c r="CO77">
        <v>3.5</v>
      </c>
      <c r="CP77">
        <v>2.75</v>
      </c>
      <c r="CQ77">
        <v>0.41399999999999998</v>
      </c>
      <c r="CR77">
        <v>14.287000000000001</v>
      </c>
      <c r="CS77">
        <v>8.89</v>
      </c>
      <c r="CT77">
        <v>6.9850000000000003</v>
      </c>
    </row>
    <row r="78" spans="1:98" hidden="1" x14ac:dyDescent="0.3">
      <c r="A78" t="s">
        <v>99</v>
      </c>
      <c r="B78">
        <v>11097513</v>
      </c>
      <c r="D78" t="s">
        <v>1886</v>
      </c>
      <c r="E78" t="s">
        <v>1887</v>
      </c>
      <c r="F78" t="s">
        <v>102</v>
      </c>
      <c r="G78" t="s">
        <v>1526</v>
      </c>
      <c r="H78" t="s">
        <v>104</v>
      </c>
      <c r="I78" t="s">
        <v>1888</v>
      </c>
      <c r="J78" t="s">
        <v>1889</v>
      </c>
      <c r="K78" t="s">
        <v>1890</v>
      </c>
      <c r="L78">
        <v>400</v>
      </c>
      <c r="M78" t="s">
        <v>1530</v>
      </c>
      <c r="P78" t="s">
        <v>128</v>
      </c>
      <c r="Q78" t="s">
        <v>263</v>
      </c>
      <c r="S78" t="s">
        <v>113</v>
      </c>
      <c r="T78" t="s">
        <v>1891</v>
      </c>
      <c r="U78" t="s">
        <v>1892</v>
      </c>
      <c r="X78" t="s">
        <v>1534</v>
      </c>
      <c r="Y78" t="s">
        <v>1802</v>
      </c>
      <c r="Z78" t="s">
        <v>1893</v>
      </c>
      <c r="AA78" t="s">
        <v>1804</v>
      </c>
      <c r="AB78" t="s">
        <v>1894</v>
      </c>
      <c r="AC78" t="s">
        <v>1895</v>
      </c>
      <c r="AD78" t="s">
        <v>1896</v>
      </c>
      <c r="AH78" t="s">
        <v>1779</v>
      </c>
      <c r="AI78">
        <v>11099336</v>
      </c>
      <c r="AJ78" t="s">
        <v>1780</v>
      </c>
      <c r="AK78" t="s">
        <v>125</v>
      </c>
      <c r="AM78" t="s">
        <v>127</v>
      </c>
      <c r="AN78" t="s">
        <v>735</v>
      </c>
      <c r="AP78" t="s">
        <v>111</v>
      </c>
      <c r="AQ78" t="s">
        <v>419</v>
      </c>
      <c r="AS78" t="s">
        <v>104</v>
      </c>
      <c r="AU78" t="s">
        <v>131</v>
      </c>
      <c r="BH78" t="s">
        <v>1542</v>
      </c>
      <c r="BI78" t="s">
        <v>1543</v>
      </c>
      <c r="BJ78" t="s">
        <v>279</v>
      </c>
      <c r="BK78" t="s">
        <v>1545</v>
      </c>
      <c r="BL78" t="s">
        <v>1897</v>
      </c>
      <c r="BM78" t="s">
        <v>279</v>
      </c>
      <c r="BN78" t="s">
        <v>1898</v>
      </c>
      <c r="BO78" t="s">
        <v>1899</v>
      </c>
      <c r="BP78">
        <v>1.4</v>
      </c>
      <c r="BQ78">
        <v>2.2000000000000002</v>
      </c>
      <c r="BR78" t="s">
        <v>1900</v>
      </c>
      <c r="BS78" t="s">
        <v>1901</v>
      </c>
      <c r="BT78">
        <v>0.9</v>
      </c>
      <c r="BU78">
        <v>2.2000000000000002</v>
      </c>
      <c r="BV78" t="s">
        <v>1902</v>
      </c>
      <c r="BW78" t="s">
        <v>1903</v>
      </c>
      <c r="BX78">
        <v>1.5</v>
      </c>
      <c r="BY78">
        <v>2</v>
      </c>
      <c r="BZ78" t="s">
        <v>1904</v>
      </c>
      <c r="CB78" t="s">
        <v>1905</v>
      </c>
      <c r="CC78" t="s">
        <v>1636</v>
      </c>
      <c r="CD78" t="s">
        <v>1906</v>
      </c>
      <c r="CE78" t="s">
        <v>148</v>
      </c>
      <c r="CH78" t="s">
        <v>279</v>
      </c>
      <c r="CI78" t="s">
        <v>279</v>
      </c>
      <c r="CJ78" t="s">
        <v>1907</v>
      </c>
      <c r="CK78" t="s">
        <v>1908</v>
      </c>
      <c r="CL78" t="s">
        <v>6378</v>
      </c>
      <c r="CM78">
        <v>0.63400000000000001</v>
      </c>
      <c r="CN78">
        <v>5.625</v>
      </c>
      <c r="CO78">
        <v>3.5</v>
      </c>
      <c r="CP78">
        <v>2.75</v>
      </c>
      <c r="CQ78">
        <v>0.28799999999999998</v>
      </c>
      <c r="CR78">
        <v>14.287000000000001</v>
      </c>
      <c r="CS78">
        <v>8.89</v>
      </c>
      <c r="CT78">
        <v>6.9850000000000003</v>
      </c>
    </row>
    <row r="79" spans="1:98" hidden="1" x14ac:dyDescent="0.3">
      <c r="A79" t="s">
        <v>99</v>
      </c>
      <c r="B79">
        <v>11097517</v>
      </c>
      <c r="D79" t="s">
        <v>1909</v>
      </c>
      <c r="E79" t="s">
        <v>1910</v>
      </c>
      <c r="F79" t="s">
        <v>102</v>
      </c>
      <c r="G79" t="s">
        <v>1526</v>
      </c>
      <c r="H79" t="s">
        <v>104</v>
      </c>
      <c r="I79" t="s">
        <v>1911</v>
      </c>
      <c r="J79" t="s">
        <v>1912</v>
      </c>
      <c r="K79" t="s">
        <v>1913</v>
      </c>
      <c r="L79">
        <v>400</v>
      </c>
      <c r="M79" t="s">
        <v>1530</v>
      </c>
      <c r="N79" t="s">
        <v>1531</v>
      </c>
      <c r="P79" t="s">
        <v>300</v>
      </c>
      <c r="Q79" t="s">
        <v>263</v>
      </c>
      <c r="S79" t="s">
        <v>113</v>
      </c>
      <c r="T79" t="s">
        <v>1914</v>
      </c>
      <c r="U79" t="s">
        <v>1533</v>
      </c>
      <c r="X79" t="s">
        <v>1534</v>
      </c>
      <c r="Y79" t="s">
        <v>1915</v>
      </c>
      <c r="Z79" t="s">
        <v>1916</v>
      </c>
      <c r="AA79" t="s">
        <v>1917</v>
      </c>
      <c r="AB79" t="s">
        <v>1918</v>
      </c>
      <c r="AC79" t="s">
        <v>1919</v>
      </c>
      <c r="AD79" t="s">
        <v>1920</v>
      </c>
      <c r="AH79" t="s">
        <v>1531</v>
      </c>
      <c r="AI79">
        <v>11099405</v>
      </c>
      <c r="AJ79" t="s">
        <v>309</v>
      </c>
      <c r="AK79" t="s">
        <v>125</v>
      </c>
      <c r="AM79" t="s">
        <v>127</v>
      </c>
      <c r="AN79" t="s">
        <v>735</v>
      </c>
      <c r="AP79" t="s">
        <v>111</v>
      </c>
      <c r="AQ79" t="s">
        <v>419</v>
      </c>
      <c r="AS79" t="s">
        <v>104</v>
      </c>
      <c r="AU79" t="s">
        <v>131</v>
      </c>
      <c r="BH79" t="s">
        <v>1921</v>
      </c>
      <c r="BI79" t="s">
        <v>1922</v>
      </c>
      <c r="BJ79" t="s">
        <v>279</v>
      </c>
      <c r="BK79" t="s">
        <v>244</v>
      </c>
      <c r="BL79" t="s">
        <v>242</v>
      </c>
      <c r="BM79" t="s">
        <v>279</v>
      </c>
      <c r="BN79" t="s">
        <v>1923</v>
      </c>
      <c r="BO79" t="s">
        <v>1924</v>
      </c>
      <c r="BP79">
        <v>5</v>
      </c>
      <c r="BQ79">
        <v>7.8</v>
      </c>
      <c r="BR79" t="s">
        <v>1925</v>
      </c>
      <c r="BS79" t="s">
        <v>1926</v>
      </c>
      <c r="BT79">
        <v>3.2</v>
      </c>
      <c r="BU79">
        <v>4.5999999999999996</v>
      </c>
      <c r="BV79" t="s">
        <v>1927</v>
      </c>
      <c r="BW79" t="s">
        <v>1928</v>
      </c>
      <c r="BX79">
        <v>1.2</v>
      </c>
      <c r="BY79">
        <v>1.5</v>
      </c>
      <c r="BZ79" t="s">
        <v>1929</v>
      </c>
      <c r="CB79" t="s">
        <v>1553</v>
      </c>
      <c r="CC79" t="s">
        <v>1662</v>
      </c>
      <c r="CD79" t="s">
        <v>1930</v>
      </c>
      <c r="CE79" t="s">
        <v>148</v>
      </c>
      <c r="CH79" t="s">
        <v>279</v>
      </c>
      <c r="CI79" t="s">
        <v>279</v>
      </c>
      <c r="CJ79" t="s">
        <v>1931</v>
      </c>
      <c r="CK79" t="s">
        <v>1932</v>
      </c>
      <c r="CL79" t="s">
        <v>6378</v>
      </c>
      <c r="CM79">
        <v>0.63800000000000001</v>
      </c>
      <c r="CN79">
        <v>5.625</v>
      </c>
      <c r="CO79">
        <v>3.5</v>
      </c>
      <c r="CP79">
        <v>2.75</v>
      </c>
      <c r="CQ79">
        <v>0.28999999999999998</v>
      </c>
      <c r="CR79">
        <v>14.287000000000001</v>
      </c>
      <c r="CS79">
        <v>8.89</v>
      </c>
      <c r="CT79">
        <v>6.9850000000000003</v>
      </c>
    </row>
    <row r="80" spans="1:98" hidden="1" x14ac:dyDescent="0.3">
      <c r="A80" t="s">
        <v>99</v>
      </c>
      <c r="B80">
        <v>11097511</v>
      </c>
      <c r="D80" t="s">
        <v>1933</v>
      </c>
      <c r="E80" t="s">
        <v>1934</v>
      </c>
      <c r="F80" t="s">
        <v>102</v>
      </c>
      <c r="G80" t="s">
        <v>1526</v>
      </c>
      <c r="H80" t="s">
        <v>104</v>
      </c>
      <c r="I80" t="s">
        <v>1935</v>
      </c>
      <c r="J80" t="s">
        <v>1936</v>
      </c>
      <c r="K80" t="s">
        <v>1937</v>
      </c>
      <c r="L80">
        <v>400</v>
      </c>
      <c r="M80" t="s">
        <v>1530</v>
      </c>
      <c r="N80" t="s">
        <v>1531</v>
      </c>
      <c r="P80" t="s">
        <v>300</v>
      </c>
      <c r="Q80" t="s">
        <v>263</v>
      </c>
      <c r="S80" t="s">
        <v>113</v>
      </c>
      <c r="T80" t="s">
        <v>1938</v>
      </c>
      <c r="U80" t="s">
        <v>1939</v>
      </c>
      <c r="X80" t="s">
        <v>1534</v>
      </c>
      <c r="Y80" t="s">
        <v>1940</v>
      </c>
      <c r="Z80" t="s">
        <v>1941</v>
      </c>
      <c r="AA80" t="s">
        <v>1942</v>
      </c>
      <c r="AB80" t="s">
        <v>1943</v>
      </c>
      <c r="AC80" t="s">
        <v>1944</v>
      </c>
      <c r="AD80" t="s">
        <v>1945</v>
      </c>
      <c r="AH80" t="s">
        <v>1652</v>
      </c>
      <c r="AI80">
        <v>11099405</v>
      </c>
      <c r="AJ80" t="s">
        <v>309</v>
      </c>
      <c r="AK80" t="s">
        <v>125</v>
      </c>
      <c r="AM80" t="s">
        <v>127</v>
      </c>
      <c r="AN80" t="s">
        <v>735</v>
      </c>
      <c r="AP80" t="s">
        <v>111</v>
      </c>
      <c r="AQ80" t="s">
        <v>419</v>
      </c>
      <c r="AS80" t="s">
        <v>104</v>
      </c>
      <c r="AU80" t="s">
        <v>131</v>
      </c>
      <c r="BH80" t="s">
        <v>1921</v>
      </c>
      <c r="BI80" t="s">
        <v>1922</v>
      </c>
      <c r="BJ80" t="s">
        <v>1946</v>
      </c>
      <c r="BK80" t="s">
        <v>1947</v>
      </c>
      <c r="BL80" t="s">
        <v>1947</v>
      </c>
      <c r="BM80" t="s">
        <v>1948</v>
      </c>
      <c r="BN80" t="s">
        <v>1949</v>
      </c>
      <c r="BO80" t="s">
        <v>1950</v>
      </c>
      <c r="BP80">
        <v>1.8</v>
      </c>
      <c r="BQ80">
        <v>2</v>
      </c>
      <c r="BR80" t="s">
        <v>1951</v>
      </c>
      <c r="BS80" t="s">
        <v>1952</v>
      </c>
      <c r="BT80">
        <v>1.4</v>
      </c>
      <c r="BU80">
        <v>2</v>
      </c>
      <c r="BV80" t="s">
        <v>1953</v>
      </c>
      <c r="BW80" t="s">
        <v>1954</v>
      </c>
      <c r="BX80">
        <v>1.7</v>
      </c>
      <c r="BY80">
        <v>1.8</v>
      </c>
      <c r="BZ80" t="s">
        <v>1955</v>
      </c>
      <c r="CB80" t="s">
        <v>1956</v>
      </c>
      <c r="CC80" t="s">
        <v>1957</v>
      </c>
      <c r="CD80" t="s">
        <v>1958</v>
      </c>
      <c r="CE80" t="s">
        <v>148</v>
      </c>
      <c r="CH80" t="s">
        <v>279</v>
      </c>
      <c r="CI80" t="s">
        <v>279</v>
      </c>
      <c r="CJ80" t="s">
        <v>1959</v>
      </c>
      <c r="CK80" t="s">
        <v>1960</v>
      </c>
      <c r="CL80" t="s">
        <v>6378</v>
      </c>
      <c r="CM80">
        <v>0.63800000000000001</v>
      </c>
      <c r="CN80">
        <v>5.625</v>
      </c>
      <c r="CO80">
        <v>3.5</v>
      </c>
      <c r="CP80">
        <v>2.75</v>
      </c>
      <c r="CQ80">
        <v>0.28999999999999998</v>
      </c>
      <c r="CR80">
        <v>14.287000000000001</v>
      </c>
      <c r="CS80">
        <v>8.89</v>
      </c>
      <c r="CT80">
        <v>6.9850000000000003</v>
      </c>
    </row>
    <row r="81" spans="1:98" hidden="1" x14ac:dyDescent="0.3">
      <c r="A81" t="s">
        <v>99</v>
      </c>
      <c r="B81">
        <v>11097512</v>
      </c>
      <c r="D81" t="s">
        <v>1961</v>
      </c>
      <c r="E81" t="s">
        <v>1962</v>
      </c>
      <c r="F81" t="s">
        <v>102</v>
      </c>
      <c r="G81" t="s">
        <v>1526</v>
      </c>
      <c r="H81" t="s">
        <v>104</v>
      </c>
      <c r="I81" t="s">
        <v>1963</v>
      </c>
      <c r="J81" t="s">
        <v>1964</v>
      </c>
      <c r="K81" t="s">
        <v>1965</v>
      </c>
      <c r="L81">
        <v>400</v>
      </c>
      <c r="M81" t="s">
        <v>1530</v>
      </c>
      <c r="N81" t="s">
        <v>1531</v>
      </c>
      <c r="P81" t="s">
        <v>299</v>
      </c>
      <c r="Q81" t="s">
        <v>263</v>
      </c>
      <c r="S81" t="s">
        <v>113</v>
      </c>
      <c r="T81" t="s">
        <v>1772</v>
      </c>
      <c r="U81" t="s">
        <v>1939</v>
      </c>
      <c r="X81" t="s">
        <v>1534</v>
      </c>
      <c r="Y81" t="s">
        <v>1966</v>
      </c>
      <c r="Z81" t="s">
        <v>1967</v>
      </c>
      <c r="AA81" t="s">
        <v>1968</v>
      </c>
      <c r="AB81" t="s">
        <v>1969</v>
      </c>
      <c r="AC81" t="s">
        <v>1970</v>
      </c>
      <c r="AD81" t="s">
        <v>1971</v>
      </c>
      <c r="AH81" t="s">
        <v>1652</v>
      </c>
      <c r="AI81">
        <v>11099405</v>
      </c>
      <c r="AJ81" t="s">
        <v>309</v>
      </c>
      <c r="AK81" t="s">
        <v>125</v>
      </c>
      <c r="AM81" t="s">
        <v>127</v>
      </c>
      <c r="AN81" t="s">
        <v>735</v>
      </c>
      <c r="AP81" t="s">
        <v>111</v>
      </c>
      <c r="AQ81" t="s">
        <v>419</v>
      </c>
      <c r="AS81" t="s">
        <v>104</v>
      </c>
      <c r="AU81" t="s">
        <v>131</v>
      </c>
      <c r="BH81" t="s">
        <v>1655</v>
      </c>
      <c r="BI81" t="s">
        <v>1972</v>
      </c>
      <c r="BJ81" t="s">
        <v>279</v>
      </c>
      <c r="BK81" t="s">
        <v>1973</v>
      </c>
      <c r="BL81" t="s">
        <v>1974</v>
      </c>
      <c r="BM81" t="s">
        <v>279</v>
      </c>
      <c r="BN81" t="s">
        <v>1975</v>
      </c>
      <c r="BO81" t="s">
        <v>1976</v>
      </c>
      <c r="BP81">
        <v>1.7</v>
      </c>
      <c r="BQ81">
        <v>2.9</v>
      </c>
      <c r="BR81" t="s">
        <v>1977</v>
      </c>
      <c r="BS81" t="s">
        <v>1978</v>
      </c>
      <c r="BT81">
        <v>1.2</v>
      </c>
      <c r="BU81">
        <v>1.7</v>
      </c>
      <c r="BV81" t="s">
        <v>1979</v>
      </c>
      <c r="BW81" t="s">
        <v>1980</v>
      </c>
      <c r="BX81">
        <v>1.3</v>
      </c>
      <c r="BY81">
        <v>1.7</v>
      </c>
      <c r="BZ81" t="s">
        <v>1981</v>
      </c>
      <c r="CB81" t="s">
        <v>1982</v>
      </c>
      <c r="CC81" t="s">
        <v>1983</v>
      </c>
      <c r="CD81" t="s">
        <v>1984</v>
      </c>
      <c r="CE81" t="s">
        <v>148</v>
      </c>
      <c r="CH81" t="s">
        <v>279</v>
      </c>
      <c r="CI81" t="s">
        <v>279</v>
      </c>
      <c r="CJ81" t="s">
        <v>1985</v>
      </c>
      <c r="CK81" t="s">
        <v>1986</v>
      </c>
      <c r="CL81" t="s">
        <v>6378</v>
      </c>
      <c r="CM81">
        <v>0.63600000000000001</v>
      </c>
      <c r="CN81">
        <v>5.625</v>
      </c>
      <c r="CO81">
        <v>3.5</v>
      </c>
      <c r="CP81">
        <v>2.75</v>
      </c>
      <c r="CQ81">
        <v>0.28899999999999998</v>
      </c>
      <c r="CR81">
        <v>14.287000000000001</v>
      </c>
      <c r="CS81">
        <v>8.89</v>
      </c>
      <c r="CT81">
        <v>6.9850000000000003</v>
      </c>
    </row>
    <row r="82" spans="1:98" hidden="1" x14ac:dyDescent="0.3">
      <c r="A82" t="s">
        <v>99</v>
      </c>
      <c r="B82">
        <v>11097518</v>
      </c>
      <c r="D82" t="s">
        <v>1987</v>
      </c>
      <c r="E82" t="s">
        <v>1988</v>
      </c>
      <c r="F82" t="s">
        <v>102</v>
      </c>
      <c r="G82" t="s">
        <v>1414</v>
      </c>
      <c r="H82" t="s">
        <v>104</v>
      </c>
      <c r="I82" t="s">
        <v>1989</v>
      </c>
      <c r="J82" t="s">
        <v>1990</v>
      </c>
      <c r="K82" t="s">
        <v>1991</v>
      </c>
      <c r="L82">
        <v>400</v>
      </c>
      <c r="M82" t="s">
        <v>1530</v>
      </c>
      <c r="P82" t="s">
        <v>419</v>
      </c>
      <c r="Q82" t="s">
        <v>111</v>
      </c>
      <c r="S82" t="s">
        <v>577</v>
      </c>
      <c r="T82" t="s">
        <v>1992</v>
      </c>
      <c r="U82" t="s">
        <v>1696</v>
      </c>
      <c r="X82" t="s">
        <v>1452</v>
      </c>
      <c r="Y82" t="s">
        <v>1993</v>
      </c>
      <c r="Z82" t="s">
        <v>279</v>
      </c>
      <c r="AA82" t="s">
        <v>279</v>
      </c>
      <c r="AB82" t="s">
        <v>279</v>
      </c>
      <c r="AC82" t="s">
        <v>1454</v>
      </c>
      <c r="AD82" t="s">
        <v>279</v>
      </c>
      <c r="AH82" t="s">
        <v>1994</v>
      </c>
      <c r="AI82" t="s">
        <v>1995</v>
      </c>
      <c r="AJ82" t="s">
        <v>1996</v>
      </c>
      <c r="AK82" t="s">
        <v>125</v>
      </c>
      <c r="AM82" t="s">
        <v>127</v>
      </c>
      <c r="AN82" t="s">
        <v>262</v>
      </c>
      <c r="AP82" t="s">
        <v>130</v>
      </c>
      <c r="AQ82" t="s">
        <v>1189</v>
      </c>
      <c r="AS82" t="s">
        <v>104</v>
      </c>
      <c r="AU82" t="s">
        <v>104</v>
      </c>
      <c r="BH82" t="s">
        <v>1997</v>
      </c>
      <c r="BI82" t="s">
        <v>1998</v>
      </c>
      <c r="BJ82" t="s">
        <v>279</v>
      </c>
      <c r="BK82" t="s">
        <v>279</v>
      </c>
      <c r="BL82" t="s">
        <v>279</v>
      </c>
      <c r="BM82" t="s">
        <v>279</v>
      </c>
      <c r="BN82" t="s">
        <v>1999</v>
      </c>
      <c r="BO82" t="s">
        <v>109</v>
      </c>
      <c r="BP82">
        <v>1.5</v>
      </c>
      <c r="BQ82">
        <v>2.2000000000000002</v>
      </c>
      <c r="BR82" t="s">
        <v>2000</v>
      </c>
      <c r="BT82">
        <v>1.5</v>
      </c>
      <c r="BU82">
        <v>7.6</v>
      </c>
      <c r="BV82" t="s">
        <v>2001</v>
      </c>
      <c r="BX82">
        <v>3.4</v>
      </c>
      <c r="BY82">
        <v>4.7</v>
      </c>
      <c r="BZ82" t="s">
        <v>1464</v>
      </c>
      <c r="CB82" t="s">
        <v>109</v>
      </c>
      <c r="CC82" t="s">
        <v>109</v>
      </c>
      <c r="CD82" t="s">
        <v>109</v>
      </c>
      <c r="CE82" t="s">
        <v>148</v>
      </c>
      <c r="CH82" t="s">
        <v>279</v>
      </c>
      <c r="CI82" t="s">
        <v>279</v>
      </c>
      <c r="CJ82" t="s">
        <v>2002</v>
      </c>
      <c r="CK82" t="s">
        <v>2003</v>
      </c>
      <c r="CL82" t="s">
        <v>6378</v>
      </c>
      <c r="CM82">
        <v>0.63600000000000001</v>
      </c>
      <c r="CN82">
        <v>5.625</v>
      </c>
      <c r="CO82">
        <v>3.5</v>
      </c>
      <c r="CP82">
        <v>2.75</v>
      </c>
      <c r="CQ82">
        <v>0.28899999999999998</v>
      </c>
      <c r="CR82">
        <v>14.287000000000001</v>
      </c>
      <c r="CS82">
        <v>8.89</v>
      </c>
      <c r="CT82">
        <v>6.9850000000000003</v>
      </c>
    </row>
    <row r="83" spans="1:98" hidden="1" x14ac:dyDescent="0.3">
      <c r="A83" t="s">
        <v>99</v>
      </c>
      <c r="B83">
        <v>11097518</v>
      </c>
      <c r="D83" t="s">
        <v>1987</v>
      </c>
      <c r="E83" t="s">
        <v>1988</v>
      </c>
      <c r="F83" t="s">
        <v>102</v>
      </c>
      <c r="G83" t="s">
        <v>1414</v>
      </c>
      <c r="H83" t="s">
        <v>104</v>
      </c>
      <c r="I83" t="s">
        <v>1989</v>
      </c>
      <c r="J83" t="s">
        <v>2004</v>
      </c>
      <c r="K83" t="s">
        <v>2005</v>
      </c>
      <c r="L83">
        <v>400</v>
      </c>
      <c r="M83" t="s">
        <v>1530</v>
      </c>
      <c r="P83" t="s">
        <v>419</v>
      </c>
      <c r="Q83" t="s">
        <v>111</v>
      </c>
      <c r="S83" t="s">
        <v>577</v>
      </c>
      <c r="T83" t="s">
        <v>1992</v>
      </c>
      <c r="U83" t="s">
        <v>2006</v>
      </c>
      <c r="X83" t="s">
        <v>1452</v>
      </c>
      <c r="Y83" t="s">
        <v>2007</v>
      </c>
      <c r="Z83" t="s">
        <v>279</v>
      </c>
      <c r="AA83" t="s">
        <v>279</v>
      </c>
      <c r="AB83" t="s">
        <v>279</v>
      </c>
      <c r="AC83" t="s">
        <v>1454</v>
      </c>
      <c r="AD83" t="s">
        <v>279</v>
      </c>
      <c r="AH83" t="s">
        <v>2008</v>
      </c>
      <c r="AI83" t="s">
        <v>2009</v>
      </c>
      <c r="AJ83" t="s">
        <v>1996</v>
      </c>
      <c r="AK83" t="s">
        <v>125</v>
      </c>
      <c r="AM83" t="s">
        <v>127</v>
      </c>
      <c r="AN83" t="s">
        <v>262</v>
      </c>
      <c r="AP83" t="s">
        <v>130</v>
      </c>
      <c r="AQ83" t="s">
        <v>1189</v>
      </c>
      <c r="AS83" t="s">
        <v>104</v>
      </c>
      <c r="AU83" t="s">
        <v>104</v>
      </c>
      <c r="BH83" t="s">
        <v>2010</v>
      </c>
      <c r="BI83" t="s">
        <v>2011</v>
      </c>
      <c r="BJ83" t="s">
        <v>279</v>
      </c>
      <c r="BK83" t="s">
        <v>279</v>
      </c>
      <c r="BL83" t="s">
        <v>279</v>
      </c>
      <c r="BM83" t="s">
        <v>279</v>
      </c>
      <c r="BN83" t="s">
        <v>2001</v>
      </c>
      <c r="BO83" t="s">
        <v>109</v>
      </c>
      <c r="BP83">
        <v>1.9</v>
      </c>
      <c r="BQ83">
        <v>2.2999999999999998</v>
      </c>
      <c r="BR83" t="s">
        <v>2012</v>
      </c>
      <c r="BT83">
        <v>4.4000000000000004</v>
      </c>
      <c r="BU83">
        <v>4.9000000000000004</v>
      </c>
      <c r="BV83" t="s">
        <v>2013</v>
      </c>
      <c r="BX83">
        <v>7.1</v>
      </c>
      <c r="BY83">
        <v>8</v>
      </c>
      <c r="BZ83" t="s">
        <v>1477</v>
      </c>
      <c r="CB83" t="s">
        <v>109</v>
      </c>
      <c r="CC83" t="s">
        <v>109</v>
      </c>
      <c r="CD83" t="s">
        <v>109</v>
      </c>
      <c r="CE83" t="s">
        <v>148</v>
      </c>
      <c r="CH83" t="s">
        <v>279</v>
      </c>
      <c r="CI83" t="s">
        <v>279</v>
      </c>
      <c r="CJ83" t="s">
        <v>2002</v>
      </c>
      <c r="CK83" t="s">
        <v>2003</v>
      </c>
      <c r="CL83" t="s">
        <v>6378</v>
      </c>
      <c r="CM83">
        <v>0.63600000000000001</v>
      </c>
      <c r="CN83">
        <v>5.625</v>
      </c>
      <c r="CO83">
        <v>3.5</v>
      </c>
      <c r="CP83">
        <v>2.75</v>
      </c>
      <c r="CQ83">
        <v>0.28899999999999998</v>
      </c>
      <c r="CR83">
        <v>14.287000000000001</v>
      </c>
      <c r="CS83">
        <v>8.89</v>
      </c>
      <c r="CT83">
        <v>6.9850000000000003</v>
      </c>
    </row>
    <row r="84" spans="1:98" x14ac:dyDescent="0.3">
      <c r="A84" t="s">
        <v>99</v>
      </c>
      <c r="B84">
        <v>11097590</v>
      </c>
      <c r="D84" t="s">
        <v>2014</v>
      </c>
      <c r="E84" t="s">
        <v>2015</v>
      </c>
      <c r="F84" t="s">
        <v>102</v>
      </c>
      <c r="G84" t="s">
        <v>217</v>
      </c>
      <c r="H84" t="s">
        <v>104</v>
      </c>
      <c r="I84" t="s">
        <v>2016</v>
      </c>
      <c r="J84" t="s">
        <v>2017</v>
      </c>
      <c r="K84" t="s">
        <v>2018</v>
      </c>
      <c r="L84">
        <v>6800</v>
      </c>
      <c r="M84" t="s">
        <v>2019</v>
      </c>
      <c r="N84" t="s">
        <v>109</v>
      </c>
      <c r="O84" t="s">
        <v>109</v>
      </c>
      <c r="P84" t="s">
        <v>110</v>
      </c>
      <c r="Q84" t="s">
        <v>130</v>
      </c>
      <c r="R84" t="s">
        <v>2020</v>
      </c>
      <c r="S84" t="s">
        <v>113</v>
      </c>
      <c r="T84" t="s">
        <v>2021</v>
      </c>
      <c r="U84" t="s">
        <v>162</v>
      </c>
      <c r="V84" t="s">
        <v>104</v>
      </c>
      <c r="X84" t="s">
        <v>2022</v>
      </c>
      <c r="Y84" t="s">
        <v>2023</v>
      </c>
      <c r="Z84" t="s">
        <v>2024</v>
      </c>
      <c r="AA84" t="s">
        <v>2025</v>
      </c>
      <c r="AB84" t="s">
        <v>2026</v>
      </c>
      <c r="AC84" t="s">
        <v>2027</v>
      </c>
      <c r="AD84" t="s">
        <v>2028</v>
      </c>
      <c r="AE84" t="s">
        <v>109</v>
      </c>
      <c r="AF84" t="s">
        <v>109</v>
      </c>
      <c r="AG84" t="s">
        <v>109</v>
      </c>
      <c r="AH84" t="s">
        <v>232</v>
      </c>
      <c r="AI84">
        <v>11099411</v>
      </c>
      <c r="AJ84" t="s">
        <v>233</v>
      </c>
      <c r="AK84" t="s">
        <v>234</v>
      </c>
      <c r="AL84" t="s">
        <v>235</v>
      </c>
      <c r="AM84" t="s">
        <v>127</v>
      </c>
      <c r="AN84" t="s">
        <v>236</v>
      </c>
      <c r="AO84" t="s">
        <v>2029</v>
      </c>
      <c r="AP84" t="s">
        <v>2030</v>
      </c>
      <c r="AQ84" t="s">
        <v>130</v>
      </c>
      <c r="AS84" t="s">
        <v>104</v>
      </c>
      <c r="AU84" t="s">
        <v>131</v>
      </c>
      <c r="AV84" t="s">
        <v>109</v>
      </c>
      <c r="AW84">
        <v>11099300</v>
      </c>
      <c r="AY84" t="s">
        <v>2031</v>
      </c>
      <c r="AZ84" t="s">
        <v>2032</v>
      </c>
      <c r="BA84" t="s">
        <v>104</v>
      </c>
      <c r="BB84" t="s">
        <v>109</v>
      </c>
      <c r="BC84" t="s">
        <v>109</v>
      </c>
      <c r="BD84" t="s">
        <v>2033</v>
      </c>
      <c r="BE84" t="s">
        <v>2034</v>
      </c>
      <c r="BF84" t="s">
        <v>109</v>
      </c>
      <c r="BG84" t="s">
        <v>109</v>
      </c>
      <c r="BH84" t="s">
        <v>2033</v>
      </c>
      <c r="BI84" t="s">
        <v>2033</v>
      </c>
      <c r="BJ84" t="s">
        <v>109</v>
      </c>
      <c r="BK84" t="s">
        <v>2034</v>
      </c>
      <c r="BL84" t="s">
        <v>2034</v>
      </c>
      <c r="BM84" t="s">
        <v>109</v>
      </c>
      <c r="BN84" t="s">
        <v>2035</v>
      </c>
      <c r="BO84" t="s">
        <v>2036</v>
      </c>
      <c r="BP84">
        <v>1.7</v>
      </c>
      <c r="BQ84">
        <v>2.4</v>
      </c>
      <c r="BR84" t="s">
        <v>2037</v>
      </c>
      <c r="BS84" t="s">
        <v>2038</v>
      </c>
      <c r="BT84">
        <v>1.3</v>
      </c>
      <c r="BU84">
        <v>2</v>
      </c>
      <c r="BV84" t="s">
        <v>2039</v>
      </c>
      <c r="BW84" t="s">
        <v>2040</v>
      </c>
      <c r="BX84">
        <v>1</v>
      </c>
      <c r="BY84">
        <v>1.6</v>
      </c>
      <c r="BZ84" t="s">
        <v>2041</v>
      </c>
      <c r="CA84" t="s">
        <v>2042</v>
      </c>
      <c r="CB84" t="s">
        <v>2043</v>
      </c>
      <c r="CC84" t="s">
        <v>2044</v>
      </c>
      <c r="CD84" t="s">
        <v>2045</v>
      </c>
      <c r="CE84" t="s">
        <v>148</v>
      </c>
      <c r="CF84" t="s">
        <v>109</v>
      </c>
      <c r="CG84" t="s">
        <v>109</v>
      </c>
      <c r="CH84" t="s">
        <v>109</v>
      </c>
      <c r="CI84" t="s">
        <v>109</v>
      </c>
      <c r="CJ84" t="s">
        <v>2046</v>
      </c>
      <c r="CK84" t="s">
        <v>2047</v>
      </c>
      <c r="CL84" t="s">
        <v>6378</v>
      </c>
      <c r="CM84">
        <v>0.53500000000000003</v>
      </c>
      <c r="CN84">
        <v>2.875</v>
      </c>
      <c r="CO84">
        <v>3.5</v>
      </c>
      <c r="CP84">
        <v>2.75</v>
      </c>
      <c r="CQ84">
        <v>0.24299999999999999</v>
      </c>
      <c r="CR84">
        <v>7.3019999999999996</v>
      </c>
      <c r="CS84">
        <v>8.89</v>
      </c>
      <c r="CT84">
        <v>6.9850000000000003</v>
      </c>
    </row>
    <row r="85" spans="1:98" hidden="1" x14ac:dyDescent="0.3">
      <c r="A85" t="s">
        <v>99</v>
      </c>
      <c r="B85">
        <v>11097530</v>
      </c>
      <c r="D85" t="s">
        <v>2048</v>
      </c>
      <c r="E85" t="s">
        <v>2049</v>
      </c>
      <c r="F85" t="s">
        <v>102</v>
      </c>
      <c r="G85" t="s">
        <v>217</v>
      </c>
      <c r="H85" t="s">
        <v>104</v>
      </c>
      <c r="I85" t="s">
        <v>2050</v>
      </c>
      <c r="J85" t="s">
        <v>2051</v>
      </c>
      <c r="K85" t="s">
        <v>2052</v>
      </c>
      <c r="L85">
        <v>6400</v>
      </c>
      <c r="M85" t="s">
        <v>2053</v>
      </c>
      <c r="N85" t="s">
        <v>109</v>
      </c>
      <c r="O85" t="s">
        <v>132</v>
      </c>
      <c r="P85" t="s">
        <v>127</v>
      </c>
      <c r="Q85" t="s">
        <v>1458</v>
      </c>
      <c r="R85" t="s">
        <v>2054</v>
      </c>
      <c r="S85" t="s">
        <v>191</v>
      </c>
      <c r="T85" t="s">
        <v>2055</v>
      </c>
      <c r="U85" t="s">
        <v>115</v>
      </c>
      <c r="V85" t="s">
        <v>104</v>
      </c>
      <c r="X85" t="s">
        <v>2056</v>
      </c>
      <c r="Y85" t="s">
        <v>2057</v>
      </c>
      <c r="Z85" t="s">
        <v>2058</v>
      </c>
      <c r="AA85" t="s">
        <v>109</v>
      </c>
      <c r="AB85" t="s">
        <v>109</v>
      </c>
      <c r="AC85" t="s">
        <v>2059</v>
      </c>
      <c r="AD85" t="s">
        <v>2060</v>
      </c>
      <c r="AE85" t="s">
        <v>109</v>
      </c>
      <c r="AF85" t="s">
        <v>109</v>
      </c>
      <c r="AG85" t="s">
        <v>109</v>
      </c>
      <c r="AH85" t="s">
        <v>2061</v>
      </c>
      <c r="AI85">
        <v>11099310</v>
      </c>
      <c r="AJ85" t="s">
        <v>395</v>
      </c>
      <c r="AK85" t="s">
        <v>234</v>
      </c>
      <c r="AL85" t="s">
        <v>2062</v>
      </c>
      <c r="AM85" t="s">
        <v>127</v>
      </c>
      <c r="AN85" t="s">
        <v>236</v>
      </c>
      <c r="AO85" t="s">
        <v>2063</v>
      </c>
      <c r="AP85" t="s">
        <v>111</v>
      </c>
      <c r="AQ85" t="s">
        <v>299</v>
      </c>
      <c r="AS85" t="s">
        <v>104</v>
      </c>
      <c r="AU85" t="s">
        <v>104</v>
      </c>
      <c r="AV85" t="s">
        <v>109</v>
      </c>
      <c r="AW85">
        <v>11099300</v>
      </c>
      <c r="AY85" t="s">
        <v>109</v>
      </c>
      <c r="AZ85" t="s">
        <v>109</v>
      </c>
      <c r="BA85" t="s">
        <v>104</v>
      </c>
      <c r="BB85" t="s">
        <v>109</v>
      </c>
      <c r="BC85" t="s">
        <v>109</v>
      </c>
      <c r="BD85" t="s">
        <v>2064</v>
      </c>
      <c r="BE85" t="s">
        <v>2065</v>
      </c>
      <c r="BF85" t="s">
        <v>109</v>
      </c>
      <c r="BG85" t="s">
        <v>109</v>
      </c>
      <c r="BH85" t="s">
        <v>2064</v>
      </c>
      <c r="BI85" t="s">
        <v>2066</v>
      </c>
      <c r="BJ85" t="s">
        <v>2067</v>
      </c>
      <c r="BK85" t="s">
        <v>2068</v>
      </c>
      <c r="BL85" t="s">
        <v>2065</v>
      </c>
      <c r="BM85" t="s">
        <v>2069</v>
      </c>
      <c r="BN85" t="s">
        <v>2070</v>
      </c>
      <c r="BO85" t="s">
        <v>2071</v>
      </c>
      <c r="BP85">
        <v>1.17</v>
      </c>
      <c r="BQ85">
        <v>1.17</v>
      </c>
      <c r="BR85" t="s">
        <v>2072</v>
      </c>
      <c r="BS85" t="s">
        <v>2073</v>
      </c>
      <c r="BT85">
        <v>1.07</v>
      </c>
      <c r="BU85">
        <v>1.42</v>
      </c>
      <c r="BV85" t="s">
        <v>2074</v>
      </c>
      <c r="BW85" t="s">
        <v>2075</v>
      </c>
      <c r="BX85">
        <v>0.73</v>
      </c>
      <c r="BY85">
        <v>1.02</v>
      </c>
      <c r="BZ85" t="s">
        <v>2076</v>
      </c>
      <c r="CA85" t="s">
        <v>2077</v>
      </c>
      <c r="CB85" t="s">
        <v>2078</v>
      </c>
      <c r="CC85" t="s">
        <v>2044</v>
      </c>
      <c r="CD85" t="s">
        <v>2079</v>
      </c>
      <c r="CE85" t="s">
        <v>148</v>
      </c>
      <c r="CF85" t="s">
        <v>109</v>
      </c>
      <c r="CG85" t="s">
        <v>109</v>
      </c>
      <c r="CH85" t="s">
        <v>109</v>
      </c>
      <c r="CI85" t="s">
        <v>109</v>
      </c>
      <c r="CJ85" t="s">
        <v>2080</v>
      </c>
      <c r="CK85" t="s">
        <v>2081</v>
      </c>
      <c r="CL85" t="s">
        <v>6378</v>
      </c>
      <c r="CM85">
        <v>0.51900000000000002</v>
      </c>
      <c r="CN85">
        <v>2.875</v>
      </c>
      <c r="CO85">
        <v>3.5</v>
      </c>
      <c r="CP85">
        <v>2.75</v>
      </c>
      <c r="CQ85">
        <v>0.23599999999999999</v>
      </c>
      <c r="CR85">
        <v>7.3019999999999996</v>
      </c>
      <c r="CS85">
        <v>8.89</v>
      </c>
      <c r="CT85">
        <v>6.9850000000000003</v>
      </c>
    </row>
    <row r="86" spans="1:98" x14ac:dyDescent="0.3">
      <c r="A86" t="s">
        <v>99</v>
      </c>
      <c r="B86">
        <v>11097605</v>
      </c>
      <c r="D86" t="s">
        <v>2082</v>
      </c>
      <c r="E86" t="s">
        <v>2083</v>
      </c>
      <c r="F86" t="s">
        <v>102</v>
      </c>
      <c r="G86" t="s">
        <v>217</v>
      </c>
      <c r="H86" t="s">
        <v>104</v>
      </c>
      <c r="I86" t="s">
        <v>2084</v>
      </c>
      <c r="J86" t="s">
        <v>2085</v>
      </c>
      <c r="K86" t="s">
        <v>2086</v>
      </c>
      <c r="L86">
        <v>2550</v>
      </c>
      <c r="M86" t="s">
        <v>2087</v>
      </c>
      <c r="N86" t="s">
        <v>109</v>
      </c>
      <c r="O86" t="s">
        <v>109</v>
      </c>
      <c r="P86" t="s">
        <v>110</v>
      </c>
      <c r="Q86" t="s">
        <v>450</v>
      </c>
      <c r="R86" t="s">
        <v>2088</v>
      </c>
      <c r="S86" t="s">
        <v>113</v>
      </c>
      <c r="T86" t="s">
        <v>2089</v>
      </c>
      <c r="U86" t="s">
        <v>224</v>
      </c>
      <c r="V86" t="s">
        <v>104</v>
      </c>
      <c r="X86" t="s">
        <v>1274</v>
      </c>
      <c r="Y86" t="s">
        <v>2090</v>
      </c>
      <c r="Z86" t="s">
        <v>2090</v>
      </c>
      <c r="AA86" t="s">
        <v>2091</v>
      </c>
      <c r="AB86" t="s">
        <v>2091</v>
      </c>
      <c r="AC86" t="s">
        <v>2092</v>
      </c>
      <c r="AD86" t="s">
        <v>2092</v>
      </c>
      <c r="AE86" t="s">
        <v>109</v>
      </c>
      <c r="AF86" t="s">
        <v>109</v>
      </c>
      <c r="AG86" t="s">
        <v>109</v>
      </c>
      <c r="AH86" t="s">
        <v>2093</v>
      </c>
      <c r="AI86">
        <v>11099318</v>
      </c>
      <c r="AJ86" t="s">
        <v>2094</v>
      </c>
      <c r="AK86" t="s">
        <v>125</v>
      </c>
      <c r="AL86" t="s">
        <v>2095</v>
      </c>
      <c r="AM86" t="s">
        <v>127</v>
      </c>
      <c r="AN86" t="s">
        <v>236</v>
      </c>
      <c r="AO86" t="s">
        <v>2096</v>
      </c>
      <c r="AP86" t="s">
        <v>2097</v>
      </c>
      <c r="AQ86" t="s">
        <v>111</v>
      </c>
      <c r="AS86" t="s">
        <v>104</v>
      </c>
      <c r="AU86" t="s">
        <v>131</v>
      </c>
      <c r="AV86" t="s">
        <v>109</v>
      </c>
      <c r="AW86">
        <v>11099300</v>
      </c>
      <c r="AY86" t="s">
        <v>2091</v>
      </c>
      <c r="AZ86" t="s">
        <v>2091</v>
      </c>
      <c r="BA86" t="s">
        <v>104</v>
      </c>
      <c r="BB86" t="s">
        <v>109</v>
      </c>
      <c r="BC86" t="s">
        <v>109</v>
      </c>
      <c r="BD86" t="s">
        <v>2098</v>
      </c>
      <c r="BE86" t="s">
        <v>2098</v>
      </c>
      <c r="BF86" t="s">
        <v>109</v>
      </c>
      <c r="BG86" t="s">
        <v>109</v>
      </c>
      <c r="BH86" t="s">
        <v>1280</v>
      </c>
      <c r="BI86" t="s">
        <v>2099</v>
      </c>
      <c r="BJ86" t="s">
        <v>109</v>
      </c>
      <c r="BK86" t="s">
        <v>2099</v>
      </c>
      <c r="BL86" t="s">
        <v>1280</v>
      </c>
      <c r="BM86" t="s">
        <v>109</v>
      </c>
      <c r="BN86" t="s">
        <v>2100</v>
      </c>
      <c r="BO86" t="s">
        <v>2100</v>
      </c>
      <c r="BP86">
        <v>1.2</v>
      </c>
      <c r="BQ86">
        <v>2.8</v>
      </c>
      <c r="BR86" t="s">
        <v>2101</v>
      </c>
      <c r="BS86" t="s">
        <v>2101</v>
      </c>
      <c r="BT86">
        <v>1.7</v>
      </c>
      <c r="BU86">
        <v>2.2000000000000002</v>
      </c>
      <c r="BV86" t="s">
        <v>2102</v>
      </c>
      <c r="BW86" t="s">
        <v>2102</v>
      </c>
      <c r="BX86">
        <v>0.3</v>
      </c>
      <c r="BY86">
        <v>1</v>
      </c>
      <c r="BZ86" t="s">
        <v>2103</v>
      </c>
      <c r="CA86" t="s">
        <v>2103</v>
      </c>
      <c r="CB86" t="s">
        <v>2104</v>
      </c>
      <c r="CC86" t="s">
        <v>2044</v>
      </c>
      <c r="CD86" t="s">
        <v>2105</v>
      </c>
      <c r="CE86" t="s">
        <v>148</v>
      </c>
      <c r="CF86" t="s">
        <v>109</v>
      </c>
      <c r="CG86" t="s">
        <v>109</v>
      </c>
      <c r="CH86" t="s">
        <v>109</v>
      </c>
      <c r="CI86" t="s">
        <v>109</v>
      </c>
      <c r="CJ86" t="s">
        <v>2106</v>
      </c>
      <c r="CK86" t="s">
        <v>2107</v>
      </c>
      <c r="CL86" t="s">
        <v>6378</v>
      </c>
      <c r="CM86">
        <v>0.71899999999999997</v>
      </c>
      <c r="CN86">
        <v>4.1870000000000003</v>
      </c>
      <c r="CO86">
        <v>3.5</v>
      </c>
      <c r="CP86">
        <v>2.75</v>
      </c>
      <c r="CQ86">
        <v>0.32700000000000001</v>
      </c>
      <c r="CR86">
        <v>10.635999999999999</v>
      </c>
      <c r="CS86">
        <v>8.89</v>
      </c>
      <c r="CT86">
        <v>6.9850000000000003</v>
      </c>
    </row>
    <row r="87" spans="1:98" hidden="1" x14ac:dyDescent="0.3">
      <c r="A87" t="s">
        <v>99</v>
      </c>
      <c r="B87">
        <v>11097638</v>
      </c>
      <c r="D87" t="s">
        <v>2082</v>
      </c>
      <c r="E87" t="s">
        <v>2108</v>
      </c>
      <c r="F87" t="s">
        <v>102</v>
      </c>
      <c r="G87" t="s">
        <v>217</v>
      </c>
      <c r="H87" t="s">
        <v>104</v>
      </c>
      <c r="I87" t="s">
        <v>2109</v>
      </c>
      <c r="J87" t="s">
        <v>2110</v>
      </c>
      <c r="K87" t="s">
        <v>2111</v>
      </c>
      <c r="L87">
        <v>2080</v>
      </c>
      <c r="M87" t="s">
        <v>2112</v>
      </c>
      <c r="N87" t="s">
        <v>109</v>
      </c>
      <c r="O87" t="s">
        <v>109</v>
      </c>
      <c r="P87" t="s">
        <v>110</v>
      </c>
      <c r="Q87" t="s">
        <v>2113</v>
      </c>
      <c r="R87" t="s">
        <v>2088</v>
      </c>
      <c r="S87" t="s">
        <v>113</v>
      </c>
      <c r="T87" t="s">
        <v>2114</v>
      </c>
      <c r="U87" t="s">
        <v>224</v>
      </c>
      <c r="V87" t="s">
        <v>104</v>
      </c>
      <c r="X87" t="s">
        <v>1070</v>
      </c>
      <c r="Y87" t="s">
        <v>2115</v>
      </c>
      <c r="Z87" t="s">
        <v>2115</v>
      </c>
      <c r="AA87" t="s">
        <v>2116</v>
      </c>
      <c r="AB87" t="s">
        <v>2116</v>
      </c>
      <c r="AC87" t="s">
        <v>2117</v>
      </c>
      <c r="AD87" t="s">
        <v>2117</v>
      </c>
      <c r="AE87" t="s">
        <v>109</v>
      </c>
      <c r="AF87" t="s">
        <v>109</v>
      </c>
      <c r="AG87" t="s">
        <v>109</v>
      </c>
      <c r="AH87" t="s">
        <v>2093</v>
      </c>
      <c r="AI87">
        <v>11099318</v>
      </c>
      <c r="AJ87" t="s">
        <v>309</v>
      </c>
      <c r="AK87" t="s">
        <v>125</v>
      </c>
      <c r="AL87" t="s">
        <v>2095</v>
      </c>
      <c r="AM87" t="s">
        <v>127</v>
      </c>
      <c r="AN87" t="s">
        <v>236</v>
      </c>
      <c r="AO87" t="s">
        <v>2096</v>
      </c>
      <c r="AP87" t="s">
        <v>2118</v>
      </c>
      <c r="AQ87" t="s">
        <v>262</v>
      </c>
      <c r="AS87" t="s">
        <v>104</v>
      </c>
      <c r="AU87" t="s">
        <v>131</v>
      </c>
      <c r="AV87" t="s">
        <v>109</v>
      </c>
      <c r="AW87">
        <v>11099300</v>
      </c>
      <c r="AY87" t="s">
        <v>2119</v>
      </c>
      <c r="AZ87" t="s">
        <v>2119</v>
      </c>
      <c r="BA87" t="s">
        <v>104</v>
      </c>
      <c r="BB87" t="s">
        <v>109</v>
      </c>
      <c r="BC87" t="s">
        <v>109</v>
      </c>
      <c r="BD87" t="s">
        <v>314</v>
      </c>
      <c r="BE87" t="s">
        <v>314</v>
      </c>
      <c r="BF87" t="s">
        <v>109</v>
      </c>
      <c r="BG87" t="s">
        <v>109</v>
      </c>
      <c r="BH87" t="s">
        <v>314</v>
      </c>
      <c r="BI87" t="s">
        <v>1280</v>
      </c>
      <c r="BJ87" t="s">
        <v>2120</v>
      </c>
      <c r="BK87" t="s">
        <v>1280</v>
      </c>
      <c r="BL87" t="s">
        <v>314</v>
      </c>
      <c r="BM87" t="s">
        <v>2120</v>
      </c>
      <c r="BN87" t="s">
        <v>315</v>
      </c>
      <c r="BO87" t="s">
        <v>315</v>
      </c>
      <c r="BP87">
        <v>2</v>
      </c>
      <c r="BQ87">
        <v>2.8</v>
      </c>
      <c r="BR87" t="s">
        <v>2121</v>
      </c>
      <c r="BS87" t="s">
        <v>2121</v>
      </c>
      <c r="BT87">
        <v>1.8</v>
      </c>
      <c r="BU87">
        <v>2.7</v>
      </c>
      <c r="BV87" t="s">
        <v>2122</v>
      </c>
      <c r="BW87" t="s">
        <v>2122</v>
      </c>
      <c r="BX87">
        <v>0.6</v>
      </c>
      <c r="BY87">
        <v>1.3</v>
      </c>
      <c r="BZ87" t="s">
        <v>2123</v>
      </c>
      <c r="CA87" t="s">
        <v>2123</v>
      </c>
      <c r="CB87" t="s">
        <v>2124</v>
      </c>
      <c r="CC87" t="s">
        <v>2125</v>
      </c>
      <c r="CD87" t="s">
        <v>2126</v>
      </c>
      <c r="CE87" t="s">
        <v>148</v>
      </c>
      <c r="CF87" t="s">
        <v>109</v>
      </c>
      <c r="CG87" t="s">
        <v>109</v>
      </c>
      <c r="CH87" t="s">
        <v>109</v>
      </c>
      <c r="CI87" t="s">
        <v>109</v>
      </c>
      <c r="CJ87" t="s">
        <v>2127</v>
      </c>
      <c r="CK87" t="s">
        <v>2128</v>
      </c>
      <c r="CL87" t="s">
        <v>6378</v>
      </c>
      <c r="CM87">
        <v>0.63600000000000001</v>
      </c>
      <c r="CN87">
        <v>5.625</v>
      </c>
      <c r="CO87">
        <v>3.5</v>
      </c>
      <c r="CP87">
        <v>2.75</v>
      </c>
      <c r="CQ87">
        <v>0.28899999999999998</v>
      </c>
      <c r="CR87">
        <v>14.287000000000001</v>
      </c>
      <c r="CS87">
        <v>8.89</v>
      </c>
      <c r="CT87">
        <v>6.9850000000000003</v>
      </c>
    </row>
    <row r="88" spans="1:98" hidden="1" x14ac:dyDescent="0.3">
      <c r="A88" t="s">
        <v>99</v>
      </c>
      <c r="B88">
        <v>11097603</v>
      </c>
      <c r="D88" t="s">
        <v>2129</v>
      </c>
      <c r="E88" t="s">
        <v>2130</v>
      </c>
      <c r="F88" t="s">
        <v>102</v>
      </c>
      <c r="G88" t="s">
        <v>217</v>
      </c>
      <c r="H88" t="s">
        <v>104</v>
      </c>
      <c r="I88" t="s">
        <v>2131</v>
      </c>
      <c r="J88" t="s">
        <v>2132</v>
      </c>
      <c r="K88" t="s">
        <v>2133</v>
      </c>
      <c r="L88">
        <v>1050</v>
      </c>
      <c r="M88" t="s">
        <v>2134</v>
      </c>
      <c r="N88" t="s">
        <v>109</v>
      </c>
      <c r="O88" t="s">
        <v>109</v>
      </c>
      <c r="P88" t="s">
        <v>300</v>
      </c>
      <c r="Q88" t="s">
        <v>111</v>
      </c>
      <c r="R88" t="s">
        <v>2135</v>
      </c>
      <c r="S88" t="s">
        <v>113</v>
      </c>
      <c r="T88" t="s">
        <v>2136</v>
      </c>
      <c r="U88" t="s">
        <v>2006</v>
      </c>
      <c r="V88" t="s">
        <v>104</v>
      </c>
      <c r="X88" t="s">
        <v>2137</v>
      </c>
      <c r="Y88" t="s">
        <v>2138</v>
      </c>
      <c r="Z88" t="s">
        <v>2138</v>
      </c>
      <c r="AA88" t="s">
        <v>2139</v>
      </c>
      <c r="AB88" t="s">
        <v>2139</v>
      </c>
      <c r="AC88" t="s">
        <v>2140</v>
      </c>
      <c r="AD88" t="s">
        <v>2140</v>
      </c>
      <c r="AE88" t="s">
        <v>109</v>
      </c>
      <c r="AF88" t="s">
        <v>109</v>
      </c>
      <c r="AG88" t="s">
        <v>109</v>
      </c>
      <c r="AH88" t="s">
        <v>109</v>
      </c>
      <c r="AI88" t="s">
        <v>109</v>
      </c>
      <c r="AJ88" t="s">
        <v>109</v>
      </c>
      <c r="AK88" t="s">
        <v>109</v>
      </c>
      <c r="AL88" t="s">
        <v>109</v>
      </c>
      <c r="AM88" t="s">
        <v>127</v>
      </c>
      <c r="AN88" t="s">
        <v>1429</v>
      </c>
      <c r="AO88" t="s">
        <v>109</v>
      </c>
      <c r="AP88" t="s">
        <v>109</v>
      </c>
      <c r="AQ88" t="s">
        <v>1429</v>
      </c>
      <c r="AS88" t="s">
        <v>104</v>
      </c>
      <c r="AU88" t="s">
        <v>131</v>
      </c>
      <c r="AV88" t="s">
        <v>109</v>
      </c>
      <c r="AW88">
        <v>11099300</v>
      </c>
      <c r="AY88" t="s">
        <v>2141</v>
      </c>
      <c r="AZ88" t="s">
        <v>2141</v>
      </c>
      <c r="BA88" t="s">
        <v>104</v>
      </c>
      <c r="BB88" t="s">
        <v>109</v>
      </c>
      <c r="BC88" t="s">
        <v>109</v>
      </c>
      <c r="BD88" t="s">
        <v>2142</v>
      </c>
      <c r="BE88" t="s">
        <v>2142</v>
      </c>
      <c r="BF88" t="s">
        <v>109</v>
      </c>
      <c r="BG88" t="s">
        <v>109</v>
      </c>
      <c r="BH88" t="s">
        <v>2142</v>
      </c>
      <c r="BI88" t="s">
        <v>1280</v>
      </c>
      <c r="BJ88" t="s">
        <v>109</v>
      </c>
      <c r="BK88" t="s">
        <v>1280</v>
      </c>
      <c r="BL88" t="s">
        <v>2142</v>
      </c>
      <c r="BM88" t="s">
        <v>109</v>
      </c>
      <c r="BN88" t="s">
        <v>2143</v>
      </c>
      <c r="BO88" t="s">
        <v>2143</v>
      </c>
      <c r="BP88">
        <v>1.9</v>
      </c>
      <c r="BQ88">
        <v>2.2000000000000002</v>
      </c>
      <c r="BR88" t="s">
        <v>2144</v>
      </c>
      <c r="BS88" t="s">
        <v>2144</v>
      </c>
      <c r="BT88">
        <v>0.5</v>
      </c>
      <c r="BU88">
        <v>0.9</v>
      </c>
      <c r="BV88" t="s">
        <v>2145</v>
      </c>
      <c r="BW88" t="s">
        <v>2145</v>
      </c>
      <c r="BX88">
        <v>0.3</v>
      </c>
      <c r="BY88">
        <v>0.4</v>
      </c>
      <c r="BZ88" t="s">
        <v>2146</v>
      </c>
      <c r="CA88" t="s">
        <v>2146</v>
      </c>
      <c r="CB88" t="s">
        <v>2147</v>
      </c>
      <c r="CC88" t="s">
        <v>2044</v>
      </c>
      <c r="CD88" t="s">
        <v>2148</v>
      </c>
      <c r="CE88" t="s">
        <v>148</v>
      </c>
      <c r="CF88" t="s">
        <v>109</v>
      </c>
      <c r="CG88" t="s">
        <v>109</v>
      </c>
      <c r="CH88" t="s">
        <v>109</v>
      </c>
      <c r="CI88" t="s">
        <v>109</v>
      </c>
      <c r="CJ88" t="s">
        <v>2149</v>
      </c>
      <c r="CK88" t="s">
        <v>2150</v>
      </c>
      <c r="CL88" t="s">
        <v>6378</v>
      </c>
      <c r="CM88">
        <v>0.60699999999999998</v>
      </c>
      <c r="CN88">
        <v>4.1870000000000003</v>
      </c>
      <c r="CO88">
        <v>3.5</v>
      </c>
      <c r="CP88">
        <v>2.75</v>
      </c>
      <c r="CQ88">
        <v>0.27600000000000002</v>
      </c>
      <c r="CR88">
        <v>10.635999999999999</v>
      </c>
      <c r="CS88">
        <v>8.89</v>
      </c>
      <c r="CT88">
        <v>6.9850000000000003</v>
      </c>
    </row>
    <row r="89" spans="1:98" hidden="1" x14ac:dyDescent="0.3">
      <c r="A89" t="s">
        <v>99</v>
      </c>
      <c r="B89">
        <v>11097603</v>
      </c>
      <c r="D89" t="s">
        <v>2129</v>
      </c>
      <c r="E89" t="s">
        <v>2130</v>
      </c>
      <c r="F89" t="s">
        <v>102</v>
      </c>
      <c r="G89" t="s">
        <v>217</v>
      </c>
      <c r="H89" t="s">
        <v>104</v>
      </c>
      <c r="I89" t="s">
        <v>2151</v>
      </c>
      <c r="J89" t="s">
        <v>2132</v>
      </c>
      <c r="K89" t="s">
        <v>2133</v>
      </c>
      <c r="L89">
        <v>1050</v>
      </c>
      <c r="M89" t="s">
        <v>2134</v>
      </c>
      <c r="N89" t="s">
        <v>109</v>
      </c>
      <c r="O89" t="s">
        <v>109</v>
      </c>
      <c r="P89" t="s">
        <v>300</v>
      </c>
      <c r="Q89" t="s">
        <v>111</v>
      </c>
      <c r="R89" t="s">
        <v>2135</v>
      </c>
      <c r="S89" t="s">
        <v>577</v>
      </c>
      <c r="T89" t="s">
        <v>2152</v>
      </c>
      <c r="U89" t="s">
        <v>2006</v>
      </c>
      <c r="V89" t="s">
        <v>104</v>
      </c>
      <c r="X89" t="s">
        <v>2137</v>
      </c>
      <c r="Y89" t="s">
        <v>2138</v>
      </c>
      <c r="Z89" t="s">
        <v>2138</v>
      </c>
      <c r="AA89" t="s">
        <v>2139</v>
      </c>
      <c r="AB89" t="s">
        <v>2139</v>
      </c>
      <c r="AC89" t="s">
        <v>2153</v>
      </c>
      <c r="AD89" t="s">
        <v>2153</v>
      </c>
      <c r="AE89" t="s">
        <v>109</v>
      </c>
      <c r="AF89" t="s">
        <v>109</v>
      </c>
      <c r="AG89" t="s">
        <v>109</v>
      </c>
      <c r="AH89" t="s">
        <v>109</v>
      </c>
      <c r="AI89" t="s">
        <v>109</v>
      </c>
      <c r="AJ89" t="s">
        <v>109</v>
      </c>
      <c r="AK89" t="s">
        <v>109</v>
      </c>
      <c r="AL89" t="s">
        <v>109</v>
      </c>
      <c r="AM89" t="s">
        <v>127</v>
      </c>
      <c r="AN89" t="s">
        <v>1429</v>
      </c>
      <c r="AO89" t="s">
        <v>109</v>
      </c>
      <c r="AP89" t="s">
        <v>109</v>
      </c>
      <c r="AQ89" t="s">
        <v>1429</v>
      </c>
      <c r="AS89" t="s">
        <v>104</v>
      </c>
      <c r="AU89" t="s">
        <v>131</v>
      </c>
      <c r="AV89" t="s">
        <v>109</v>
      </c>
      <c r="AW89">
        <v>11099300</v>
      </c>
      <c r="AY89" t="s">
        <v>2141</v>
      </c>
      <c r="AZ89" t="s">
        <v>2141</v>
      </c>
      <c r="BA89" t="s">
        <v>104</v>
      </c>
      <c r="BB89" t="s">
        <v>109</v>
      </c>
      <c r="BC89" t="s">
        <v>109</v>
      </c>
      <c r="BD89" t="s">
        <v>314</v>
      </c>
      <c r="BE89" t="s">
        <v>314</v>
      </c>
      <c r="BF89" t="s">
        <v>109</v>
      </c>
      <c r="BG89" t="s">
        <v>109</v>
      </c>
      <c r="BH89" t="s">
        <v>314</v>
      </c>
      <c r="BI89" t="s">
        <v>1280</v>
      </c>
      <c r="BJ89" t="s">
        <v>109</v>
      </c>
      <c r="BK89" t="s">
        <v>1280</v>
      </c>
      <c r="BL89" t="s">
        <v>314</v>
      </c>
      <c r="BM89" t="s">
        <v>109</v>
      </c>
      <c r="BN89" t="s">
        <v>2154</v>
      </c>
      <c r="BO89" t="s">
        <v>2154</v>
      </c>
      <c r="BP89">
        <v>2.2000000000000002</v>
      </c>
      <c r="BQ89">
        <v>2.9</v>
      </c>
      <c r="BR89" t="s">
        <v>2155</v>
      </c>
      <c r="BS89" t="s">
        <v>2155</v>
      </c>
      <c r="BT89">
        <v>0.3</v>
      </c>
      <c r="BU89">
        <v>1.1000000000000001</v>
      </c>
      <c r="BV89" t="s">
        <v>2156</v>
      </c>
      <c r="BW89" t="s">
        <v>2156</v>
      </c>
      <c r="BX89">
        <v>0.5</v>
      </c>
      <c r="BY89">
        <v>1.5</v>
      </c>
      <c r="BZ89" t="s">
        <v>2157</v>
      </c>
      <c r="CA89" t="s">
        <v>2157</v>
      </c>
      <c r="CB89" t="s">
        <v>109</v>
      </c>
      <c r="CC89" t="s">
        <v>109</v>
      </c>
      <c r="CD89" t="s">
        <v>109</v>
      </c>
      <c r="CE89" t="s">
        <v>148</v>
      </c>
      <c r="CF89" t="s">
        <v>109</v>
      </c>
      <c r="CG89" t="s">
        <v>109</v>
      </c>
      <c r="CH89" t="s">
        <v>109</v>
      </c>
      <c r="CI89" t="s">
        <v>109</v>
      </c>
      <c r="CJ89" t="s">
        <v>2149</v>
      </c>
      <c r="CK89" t="s">
        <v>2150</v>
      </c>
      <c r="CL89" t="s">
        <v>6378</v>
      </c>
      <c r="CM89">
        <v>0.60699999999999998</v>
      </c>
      <c r="CN89">
        <v>4.1870000000000003</v>
      </c>
      <c r="CO89">
        <v>3.5</v>
      </c>
      <c r="CP89">
        <v>2.75</v>
      </c>
      <c r="CQ89">
        <v>0.27600000000000002</v>
      </c>
      <c r="CR89">
        <v>10.635999999999999</v>
      </c>
      <c r="CS89">
        <v>8.89</v>
      </c>
      <c r="CT89">
        <v>6.9850000000000003</v>
      </c>
    </row>
    <row r="90" spans="1:98" x14ac:dyDescent="0.3">
      <c r="A90" t="s">
        <v>99</v>
      </c>
      <c r="B90">
        <v>11097607</v>
      </c>
      <c r="D90" t="s">
        <v>2158</v>
      </c>
      <c r="E90" t="s">
        <v>2159</v>
      </c>
      <c r="F90" t="s">
        <v>102</v>
      </c>
      <c r="G90" t="s">
        <v>217</v>
      </c>
      <c r="H90" t="s">
        <v>104</v>
      </c>
      <c r="I90" t="s">
        <v>2160</v>
      </c>
      <c r="J90" t="s">
        <v>2161</v>
      </c>
      <c r="K90" t="s">
        <v>2162</v>
      </c>
      <c r="L90">
        <v>2550</v>
      </c>
      <c r="M90" t="s">
        <v>2087</v>
      </c>
      <c r="N90" t="s">
        <v>109</v>
      </c>
      <c r="O90" t="s">
        <v>109</v>
      </c>
      <c r="P90" t="s">
        <v>110</v>
      </c>
      <c r="Q90" t="s">
        <v>450</v>
      </c>
      <c r="R90" t="s">
        <v>2163</v>
      </c>
      <c r="S90" t="s">
        <v>113</v>
      </c>
      <c r="T90" t="s">
        <v>2164</v>
      </c>
      <c r="U90" t="s">
        <v>224</v>
      </c>
      <c r="V90" t="s">
        <v>104</v>
      </c>
      <c r="X90" t="s">
        <v>1274</v>
      </c>
      <c r="Y90" t="s">
        <v>2165</v>
      </c>
      <c r="Z90" t="s">
        <v>2165</v>
      </c>
      <c r="AA90" t="s">
        <v>2116</v>
      </c>
      <c r="AB90" t="s">
        <v>2116</v>
      </c>
      <c r="AC90" t="s">
        <v>2166</v>
      </c>
      <c r="AD90" t="s">
        <v>2166</v>
      </c>
      <c r="AE90" t="s">
        <v>109</v>
      </c>
      <c r="AF90" t="s">
        <v>109</v>
      </c>
      <c r="AG90" t="s">
        <v>109</v>
      </c>
      <c r="AH90" t="s">
        <v>2093</v>
      </c>
      <c r="AI90">
        <v>11099318</v>
      </c>
      <c r="AJ90" t="s">
        <v>309</v>
      </c>
      <c r="AK90" t="s">
        <v>125</v>
      </c>
      <c r="AL90" t="s">
        <v>2095</v>
      </c>
      <c r="AM90" t="s">
        <v>127</v>
      </c>
      <c r="AN90" t="s">
        <v>236</v>
      </c>
      <c r="AO90" t="s">
        <v>2096</v>
      </c>
      <c r="AP90" t="s">
        <v>2097</v>
      </c>
      <c r="AQ90" t="s">
        <v>111</v>
      </c>
      <c r="AS90" t="s">
        <v>104</v>
      </c>
      <c r="AU90" t="s">
        <v>131</v>
      </c>
      <c r="AV90" t="s">
        <v>109</v>
      </c>
      <c r="AW90">
        <v>11099300</v>
      </c>
      <c r="AY90" t="s">
        <v>2167</v>
      </c>
      <c r="AZ90" t="s">
        <v>2167</v>
      </c>
      <c r="BA90" t="s">
        <v>104</v>
      </c>
      <c r="BB90" t="s">
        <v>109</v>
      </c>
      <c r="BC90" t="s">
        <v>109</v>
      </c>
      <c r="BD90" t="s">
        <v>1280</v>
      </c>
      <c r="BE90" t="s">
        <v>1280</v>
      </c>
      <c r="BF90" t="s">
        <v>109</v>
      </c>
      <c r="BG90" t="s">
        <v>109</v>
      </c>
      <c r="BH90" t="s">
        <v>1280</v>
      </c>
      <c r="BI90" t="s">
        <v>2099</v>
      </c>
      <c r="BJ90" t="s">
        <v>279</v>
      </c>
      <c r="BK90" t="s">
        <v>2099</v>
      </c>
      <c r="BL90" t="s">
        <v>1280</v>
      </c>
      <c r="BM90" t="s">
        <v>109</v>
      </c>
      <c r="BN90" t="s">
        <v>2168</v>
      </c>
      <c r="BO90" t="s">
        <v>2168</v>
      </c>
      <c r="BP90">
        <v>2.9</v>
      </c>
      <c r="BQ90">
        <v>3.4</v>
      </c>
      <c r="BR90" t="s">
        <v>2169</v>
      </c>
      <c r="BS90" t="s">
        <v>2169</v>
      </c>
      <c r="BT90">
        <v>1.3</v>
      </c>
      <c r="BU90">
        <v>1.7</v>
      </c>
      <c r="BV90" t="s">
        <v>2170</v>
      </c>
      <c r="BW90" t="s">
        <v>2170</v>
      </c>
      <c r="BX90">
        <v>0.4</v>
      </c>
      <c r="BY90">
        <v>0.9</v>
      </c>
      <c r="BZ90" t="s">
        <v>2171</v>
      </c>
      <c r="CA90" t="s">
        <v>2171</v>
      </c>
      <c r="CB90" t="s">
        <v>2172</v>
      </c>
      <c r="CC90" t="s">
        <v>2044</v>
      </c>
      <c r="CD90" t="s">
        <v>2173</v>
      </c>
      <c r="CE90" t="s">
        <v>148</v>
      </c>
      <c r="CF90" t="s">
        <v>109</v>
      </c>
      <c r="CG90" t="s">
        <v>109</v>
      </c>
      <c r="CH90" t="s">
        <v>109</v>
      </c>
      <c r="CI90" t="s">
        <v>109</v>
      </c>
      <c r="CJ90" t="s">
        <v>2127</v>
      </c>
      <c r="CK90" t="s">
        <v>2174</v>
      </c>
      <c r="CL90" t="s">
        <v>6378</v>
      </c>
      <c r="CM90">
        <v>0.72399999999999998</v>
      </c>
      <c r="CN90">
        <v>4.1870000000000003</v>
      </c>
      <c r="CO90">
        <v>3.5</v>
      </c>
      <c r="CP90">
        <v>2.75</v>
      </c>
      <c r="CQ90">
        <v>0.32900000000000001</v>
      </c>
      <c r="CR90">
        <v>10.635999999999999</v>
      </c>
      <c r="CS90">
        <v>8.89</v>
      </c>
      <c r="CT90">
        <v>6.9850000000000003</v>
      </c>
    </row>
    <row r="91" spans="1:98" hidden="1" x14ac:dyDescent="0.3">
      <c r="A91" t="s">
        <v>99</v>
      </c>
      <c r="B91">
        <v>11097639</v>
      </c>
      <c r="D91" t="s">
        <v>2158</v>
      </c>
      <c r="E91" t="s">
        <v>2175</v>
      </c>
      <c r="F91" t="s">
        <v>102</v>
      </c>
      <c r="G91" t="s">
        <v>217</v>
      </c>
      <c r="H91" t="s">
        <v>104</v>
      </c>
      <c r="I91" t="s">
        <v>2176</v>
      </c>
      <c r="J91" t="s">
        <v>2177</v>
      </c>
      <c r="K91" t="s">
        <v>2178</v>
      </c>
      <c r="L91">
        <v>2080</v>
      </c>
      <c r="M91" t="s">
        <v>2112</v>
      </c>
      <c r="N91" t="s">
        <v>109</v>
      </c>
      <c r="O91" t="s">
        <v>109</v>
      </c>
      <c r="P91" t="s">
        <v>110</v>
      </c>
      <c r="Q91" t="s">
        <v>263</v>
      </c>
      <c r="R91" t="s">
        <v>2163</v>
      </c>
      <c r="S91" t="s">
        <v>113</v>
      </c>
      <c r="T91" t="s">
        <v>2164</v>
      </c>
      <c r="U91" t="s">
        <v>224</v>
      </c>
      <c r="V91" t="s">
        <v>104</v>
      </c>
      <c r="X91" t="s">
        <v>2179</v>
      </c>
      <c r="Y91" t="s">
        <v>2165</v>
      </c>
      <c r="Z91" t="s">
        <v>2165</v>
      </c>
      <c r="AA91" t="s">
        <v>2116</v>
      </c>
      <c r="AB91" t="s">
        <v>2116</v>
      </c>
      <c r="AC91" t="s">
        <v>2180</v>
      </c>
      <c r="AD91" t="s">
        <v>2180</v>
      </c>
      <c r="AE91" t="s">
        <v>109</v>
      </c>
      <c r="AF91" t="s">
        <v>109</v>
      </c>
      <c r="AG91" t="s">
        <v>109</v>
      </c>
      <c r="AH91" t="s">
        <v>2093</v>
      </c>
      <c r="AI91">
        <v>11099318</v>
      </c>
      <c r="AJ91" t="s">
        <v>309</v>
      </c>
      <c r="AK91" t="s">
        <v>125</v>
      </c>
      <c r="AL91" t="s">
        <v>2095</v>
      </c>
      <c r="AM91" t="s">
        <v>127</v>
      </c>
      <c r="AN91" t="s">
        <v>236</v>
      </c>
      <c r="AO91" t="s">
        <v>2181</v>
      </c>
      <c r="AP91" t="s">
        <v>2118</v>
      </c>
      <c r="AQ91" t="s">
        <v>2182</v>
      </c>
      <c r="AS91" t="s">
        <v>104</v>
      </c>
      <c r="AU91" t="s">
        <v>131</v>
      </c>
      <c r="AV91" t="s">
        <v>109</v>
      </c>
      <c r="AW91">
        <v>11099300</v>
      </c>
      <c r="AY91" t="s">
        <v>2167</v>
      </c>
      <c r="AZ91" t="s">
        <v>2167</v>
      </c>
      <c r="BA91" t="s">
        <v>104</v>
      </c>
      <c r="BB91" t="s">
        <v>109</v>
      </c>
      <c r="BC91" t="s">
        <v>109</v>
      </c>
      <c r="BD91" t="s">
        <v>2099</v>
      </c>
      <c r="BE91" t="s">
        <v>2099</v>
      </c>
      <c r="BF91" t="s">
        <v>109</v>
      </c>
      <c r="BG91" t="s">
        <v>109</v>
      </c>
      <c r="BH91" t="s">
        <v>2099</v>
      </c>
      <c r="BI91" t="s">
        <v>1078</v>
      </c>
      <c r="BJ91" t="s">
        <v>2183</v>
      </c>
      <c r="BK91" t="s">
        <v>1078</v>
      </c>
      <c r="BL91" t="s">
        <v>2099</v>
      </c>
      <c r="BM91" t="s">
        <v>2183</v>
      </c>
      <c r="BN91" t="s">
        <v>2184</v>
      </c>
      <c r="BO91" t="s">
        <v>2184</v>
      </c>
      <c r="BP91">
        <v>1.6</v>
      </c>
      <c r="BQ91">
        <v>1.8</v>
      </c>
      <c r="BR91" t="s">
        <v>2185</v>
      </c>
      <c r="BS91" t="s">
        <v>2185</v>
      </c>
      <c r="BT91">
        <v>1.4</v>
      </c>
      <c r="BU91">
        <v>1.5</v>
      </c>
      <c r="BV91" t="s">
        <v>2186</v>
      </c>
      <c r="BW91" t="s">
        <v>2186</v>
      </c>
      <c r="BX91">
        <v>0.9</v>
      </c>
      <c r="BY91">
        <v>1</v>
      </c>
      <c r="BZ91" t="s">
        <v>2187</v>
      </c>
      <c r="CA91" t="s">
        <v>2187</v>
      </c>
      <c r="CB91" t="s">
        <v>2172</v>
      </c>
      <c r="CC91" t="s">
        <v>2125</v>
      </c>
      <c r="CD91" t="s">
        <v>2188</v>
      </c>
      <c r="CE91" t="s">
        <v>148</v>
      </c>
      <c r="CF91" t="s">
        <v>109</v>
      </c>
      <c r="CG91" t="s">
        <v>109</v>
      </c>
      <c r="CH91" t="s">
        <v>109</v>
      </c>
      <c r="CI91" t="s">
        <v>109</v>
      </c>
      <c r="CJ91" t="s">
        <v>2127</v>
      </c>
      <c r="CK91" t="s">
        <v>2189</v>
      </c>
      <c r="CL91" t="s">
        <v>6378</v>
      </c>
      <c r="CM91">
        <v>0.64</v>
      </c>
      <c r="CN91">
        <v>5.625</v>
      </c>
      <c r="CO91">
        <v>3.5</v>
      </c>
      <c r="CP91">
        <v>2.75</v>
      </c>
      <c r="CQ91">
        <v>0.29099999999999998</v>
      </c>
      <c r="CR91">
        <v>14.287000000000001</v>
      </c>
      <c r="CS91">
        <v>8.89</v>
      </c>
      <c r="CT91">
        <v>6.9850000000000003</v>
      </c>
    </row>
    <row r="92" spans="1:98" x14ac:dyDescent="0.3">
      <c r="A92" t="s">
        <v>99</v>
      </c>
      <c r="B92">
        <v>11097595</v>
      </c>
      <c r="D92" t="s">
        <v>2190</v>
      </c>
      <c r="E92" t="s">
        <v>2191</v>
      </c>
      <c r="F92" t="s">
        <v>102</v>
      </c>
      <c r="G92" t="s">
        <v>217</v>
      </c>
      <c r="H92" t="s">
        <v>104</v>
      </c>
      <c r="I92" t="s">
        <v>2192</v>
      </c>
      <c r="J92" t="s">
        <v>2193</v>
      </c>
      <c r="K92" t="s">
        <v>2194</v>
      </c>
      <c r="L92">
        <v>3560</v>
      </c>
      <c r="M92" t="s">
        <v>2195</v>
      </c>
      <c r="N92" t="s">
        <v>109</v>
      </c>
      <c r="O92" t="s">
        <v>109</v>
      </c>
      <c r="P92" t="s">
        <v>299</v>
      </c>
      <c r="Q92" t="s">
        <v>111</v>
      </c>
      <c r="R92" t="s">
        <v>2196</v>
      </c>
      <c r="S92" t="s">
        <v>113</v>
      </c>
      <c r="T92" t="s">
        <v>2197</v>
      </c>
      <c r="U92" t="s">
        <v>2006</v>
      </c>
      <c r="V92" t="s">
        <v>104</v>
      </c>
      <c r="X92" t="s">
        <v>2198</v>
      </c>
      <c r="Y92" t="s">
        <v>2199</v>
      </c>
      <c r="Z92" t="s">
        <v>2200</v>
      </c>
      <c r="AA92" t="s">
        <v>2201</v>
      </c>
      <c r="AB92" t="s">
        <v>2202</v>
      </c>
      <c r="AC92" t="s">
        <v>2203</v>
      </c>
      <c r="AD92" t="s">
        <v>2204</v>
      </c>
      <c r="AE92" t="s">
        <v>109</v>
      </c>
      <c r="AF92" t="s">
        <v>109</v>
      </c>
      <c r="AG92" t="s">
        <v>109</v>
      </c>
      <c r="AH92" t="s">
        <v>232</v>
      </c>
      <c r="AI92">
        <v>11099411</v>
      </c>
      <c r="AJ92" t="s">
        <v>233</v>
      </c>
      <c r="AK92" t="s">
        <v>234</v>
      </c>
      <c r="AL92" t="s">
        <v>235</v>
      </c>
      <c r="AM92" t="s">
        <v>127</v>
      </c>
      <c r="AN92" t="s">
        <v>236</v>
      </c>
      <c r="AO92" t="s">
        <v>237</v>
      </c>
      <c r="AP92" t="s">
        <v>2205</v>
      </c>
      <c r="AQ92" t="s">
        <v>127</v>
      </c>
      <c r="AS92" t="s">
        <v>104</v>
      </c>
      <c r="AU92" t="s">
        <v>131</v>
      </c>
      <c r="AV92" t="s">
        <v>109</v>
      </c>
      <c r="AW92">
        <v>11099300</v>
      </c>
      <c r="AY92" t="s">
        <v>2206</v>
      </c>
      <c r="AZ92" t="s">
        <v>2207</v>
      </c>
      <c r="BA92" t="s">
        <v>104</v>
      </c>
      <c r="BB92" t="s">
        <v>109</v>
      </c>
      <c r="BC92" t="s">
        <v>109</v>
      </c>
      <c r="BD92" t="s">
        <v>589</v>
      </c>
      <c r="BE92" t="s">
        <v>1202</v>
      </c>
      <c r="BF92" t="s">
        <v>109</v>
      </c>
      <c r="BG92" t="s">
        <v>109</v>
      </c>
      <c r="BH92" t="s">
        <v>589</v>
      </c>
      <c r="BI92" t="s">
        <v>2208</v>
      </c>
      <c r="BJ92" t="s">
        <v>109</v>
      </c>
      <c r="BK92" t="s">
        <v>528</v>
      </c>
      <c r="BL92" t="s">
        <v>1202</v>
      </c>
      <c r="BM92" t="s">
        <v>109</v>
      </c>
      <c r="BN92" t="s">
        <v>2209</v>
      </c>
      <c r="BO92" t="s">
        <v>2210</v>
      </c>
      <c r="BP92">
        <v>2.4</v>
      </c>
      <c r="BQ92">
        <v>2.9</v>
      </c>
      <c r="BR92" t="s">
        <v>2211</v>
      </c>
      <c r="BS92" t="s">
        <v>2212</v>
      </c>
      <c r="BT92">
        <v>1.7</v>
      </c>
      <c r="BU92">
        <v>1.8</v>
      </c>
      <c r="BV92" t="s">
        <v>2213</v>
      </c>
      <c r="BW92" t="s">
        <v>2214</v>
      </c>
      <c r="BX92">
        <v>1.2</v>
      </c>
      <c r="BY92">
        <v>1.6</v>
      </c>
      <c r="BZ92" t="s">
        <v>2215</v>
      </c>
      <c r="CA92" t="s">
        <v>2216</v>
      </c>
      <c r="CB92" t="s">
        <v>2217</v>
      </c>
      <c r="CC92" t="s">
        <v>2044</v>
      </c>
      <c r="CD92" t="s">
        <v>2148</v>
      </c>
      <c r="CE92" t="s">
        <v>148</v>
      </c>
      <c r="CF92" t="s">
        <v>109</v>
      </c>
      <c r="CG92" t="s">
        <v>109</v>
      </c>
      <c r="CH92" t="s">
        <v>109</v>
      </c>
      <c r="CI92" t="s">
        <v>109</v>
      </c>
      <c r="CJ92" t="s">
        <v>2218</v>
      </c>
      <c r="CK92" t="s">
        <v>2219</v>
      </c>
      <c r="CL92" t="s">
        <v>6378</v>
      </c>
      <c r="CM92">
        <v>1.133</v>
      </c>
      <c r="CN92">
        <v>5.625</v>
      </c>
      <c r="CO92">
        <v>3.5</v>
      </c>
      <c r="CP92">
        <v>2.75</v>
      </c>
      <c r="CQ92">
        <v>0.51500000000000001</v>
      </c>
      <c r="CR92">
        <v>14.287000000000001</v>
      </c>
      <c r="CS92">
        <v>8.89</v>
      </c>
      <c r="CT92">
        <v>6.9850000000000003</v>
      </c>
    </row>
    <row r="93" spans="1:98" x14ac:dyDescent="0.3">
      <c r="A93" t="s">
        <v>99</v>
      </c>
      <c r="B93">
        <v>11097595</v>
      </c>
      <c r="D93" t="s">
        <v>2190</v>
      </c>
      <c r="E93" t="s">
        <v>2191</v>
      </c>
      <c r="F93" t="s">
        <v>102</v>
      </c>
      <c r="G93" t="s">
        <v>217</v>
      </c>
      <c r="H93" t="s">
        <v>104</v>
      </c>
      <c r="I93" t="s">
        <v>2192</v>
      </c>
      <c r="J93" t="s">
        <v>2220</v>
      </c>
      <c r="K93" t="s">
        <v>2194</v>
      </c>
      <c r="L93">
        <v>3560</v>
      </c>
      <c r="M93" t="s">
        <v>2195</v>
      </c>
      <c r="N93" t="s">
        <v>109</v>
      </c>
      <c r="O93" t="s">
        <v>109</v>
      </c>
      <c r="P93" t="s">
        <v>299</v>
      </c>
      <c r="Q93" t="s">
        <v>111</v>
      </c>
      <c r="R93" t="s">
        <v>2196</v>
      </c>
      <c r="S93" t="s">
        <v>577</v>
      </c>
      <c r="T93" t="s">
        <v>2221</v>
      </c>
      <c r="U93" t="s">
        <v>2006</v>
      </c>
      <c r="V93" t="s">
        <v>104</v>
      </c>
      <c r="X93" t="s">
        <v>2198</v>
      </c>
      <c r="Y93" t="s">
        <v>2222</v>
      </c>
      <c r="Z93" t="s">
        <v>2223</v>
      </c>
      <c r="AA93" t="s">
        <v>2224</v>
      </c>
      <c r="AB93" t="s">
        <v>2225</v>
      </c>
      <c r="AC93" t="s">
        <v>2226</v>
      </c>
      <c r="AD93" t="s">
        <v>2227</v>
      </c>
      <c r="AE93" t="s">
        <v>109</v>
      </c>
      <c r="AF93" t="s">
        <v>109</v>
      </c>
      <c r="AG93" t="s">
        <v>109</v>
      </c>
      <c r="AH93" t="s">
        <v>232</v>
      </c>
      <c r="AI93">
        <v>11099411</v>
      </c>
      <c r="AJ93" t="s">
        <v>233</v>
      </c>
      <c r="AK93" t="s">
        <v>234</v>
      </c>
      <c r="AL93" t="s">
        <v>235</v>
      </c>
      <c r="AM93" t="s">
        <v>127</v>
      </c>
      <c r="AN93" t="s">
        <v>236</v>
      </c>
      <c r="AO93" t="s">
        <v>237</v>
      </c>
      <c r="AP93" t="s">
        <v>2205</v>
      </c>
      <c r="AQ93" t="s">
        <v>127</v>
      </c>
      <c r="AS93" t="s">
        <v>104</v>
      </c>
      <c r="AU93" t="s">
        <v>131</v>
      </c>
      <c r="AV93" t="s">
        <v>109</v>
      </c>
      <c r="AW93">
        <v>11099300</v>
      </c>
      <c r="AY93" t="s">
        <v>2228</v>
      </c>
      <c r="AZ93" t="s">
        <v>2229</v>
      </c>
      <c r="BA93" t="s">
        <v>104</v>
      </c>
      <c r="BB93" t="s">
        <v>109</v>
      </c>
      <c r="BC93" t="s">
        <v>109</v>
      </c>
      <c r="BD93" t="s">
        <v>587</v>
      </c>
      <c r="BE93" t="s">
        <v>2230</v>
      </c>
      <c r="BF93" t="s">
        <v>109</v>
      </c>
      <c r="BG93" t="s">
        <v>109</v>
      </c>
      <c r="BH93" t="s">
        <v>587</v>
      </c>
      <c r="BI93" t="s">
        <v>589</v>
      </c>
      <c r="BJ93" t="s">
        <v>109</v>
      </c>
      <c r="BK93" t="s">
        <v>1202</v>
      </c>
      <c r="BL93" t="s">
        <v>2230</v>
      </c>
      <c r="BM93" t="s">
        <v>109</v>
      </c>
      <c r="BN93" t="s">
        <v>2231</v>
      </c>
      <c r="BO93" t="s">
        <v>2232</v>
      </c>
      <c r="BP93">
        <v>3.9</v>
      </c>
      <c r="BQ93">
        <v>4.4000000000000004</v>
      </c>
      <c r="BR93" t="s">
        <v>2233</v>
      </c>
      <c r="BS93" t="s">
        <v>2234</v>
      </c>
      <c r="BT93">
        <v>2.5</v>
      </c>
      <c r="BU93">
        <v>4.5</v>
      </c>
      <c r="BV93" t="s">
        <v>2235</v>
      </c>
      <c r="BW93" t="s">
        <v>2236</v>
      </c>
      <c r="BX93">
        <v>1.4</v>
      </c>
      <c r="BY93">
        <v>2.6</v>
      </c>
      <c r="BZ93" t="s">
        <v>2237</v>
      </c>
      <c r="CA93" t="s">
        <v>2238</v>
      </c>
      <c r="CB93" t="s">
        <v>109</v>
      </c>
      <c r="CC93" t="s">
        <v>109</v>
      </c>
      <c r="CD93" t="s">
        <v>109</v>
      </c>
      <c r="CE93" t="s">
        <v>148</v>
      </c>
      <c r="CF93" t="s">
        <v>109</v>
      </c>
      <c r="CG93" t="s">
        <v>109</v>
      </c>
      <c r="CH93" t="s">
        <v>109</v>
      </c>
      <c r="CI93" t="s">
        <v>109</v>
      </c>
      <c r="CJ93" t="s">
        <v>2218</v>
      </c>
      <c r="CK93" t="s">
        <v>2219</v>
      </c>
      <c r="CL93" t="s">
        <v>6378</v>
      </c>
      <c r="CM93">
        <v>1.133</v>
      </c>
      <c r="CN93">
        <v>5.625</v>
      </c>
      <c r="CO93">
        <v>3.5</v>
      </c>
      <c r="CP93">
        <v>2.75</v>
      </c>
      <c r="CQ93">
        <v>0.51500000000000001</v>
      </c>
      <c r="CR93">
        <v>14.287000000000001</v>
      </c>
      <c r="CS93">
        <v>8.89</v>
      </c>
      <c r="CT93">
        <v>6.9850000000000003</v>
      </c>
    </row>
    <row r="94" spans="1:98" x14ac:dyDescent="0.3">
      <c r="A94" t="s">
        <v>99</v>
      </c>
      <c r="B94">
        <v>11097609</v>
      </c>
      <c r="D94" t="s">
        <v>2239</v>
      </c>
      <c r="E94" t="s">
        <v>2240</v>
      </c>
      <c r="F94" t="s">
        <v>102</v>
      </c>
      <c r="G94" t="s">
        <v>217</v>
      </c>
      <c r="H94" t="s">
        <v>104</v>
      </c>
      <c r="I94" t="s">
        <v>2241</v>
      </c>
      <c r="J94" t="s">
        <v>2242</v>
      </c>
      <c r="K94" t="s">
        <v>2243</v>
      </c>
      <c r="L94">
        <v>8400</v>
      </c>
      <c r="M94" t="s">
        <v>2244</v>
      </c>
      <c r="N94" t="s">
        <v>109</v>
      </c>
      <c r="O94" t="s">
        <v>109</v>
      </c>
      <c r="P94" t="s">
        <v>110</v>
      </c>
      <c r="Q94" t="s">
        <v>2245</v>
      </c>
      <c r="R94" t="s">
        <v>2246</v>
      </c>
      <c r="S94" t="s">
        <v>113</v>
      </c>
      <c r="T94" t="s">
        <v>2247</v>
      </c>
      <c r="U94" t="s">
        <v>115</v>
      </c>
      <c r="V94" t="s">
        <v>104</v>
      </c>
      <c r="X94" t="s">
        <v>2248</v>
      </c>
      <c r="Y94" t="s">
        <v>2249</v>
      </c>
      <c r="Z94" t="s">
        <v>2250</v>
      </c>
      <c r="AA94" t="s">
        <v>2251</v>
      </c>
      <c r="AB94" t="s">
        <v>2252</v>
      </c>
      <c r="AC94" t="s">
        <v>2253</v>
      </c>
      <c r="AD94" t="s">
        <v>2254</v>
      </c>
      <c r="AE94" t="s">
        <v>109</v>
      </c>
      <c r="AF94" t="s">
        <v>109</v>
      </c>
      <c r="AG94" t="s">
        <v>109</v>
      </c>
      <c r="AH94" t="s">
        <v>232</v>
      </c>
      <c r="AI94">
        <v>11099411</v>
      </c>
      <c r="AJ94" t="s">
        <v>233</v>
      </c>
      <c r="AK94" t="s">
        <v>234</v>
      </c>
      <c r="AL94" t="s">
        <v>235</v>
      </c>
      <c r="AM94" t="s">
        <v>127</v>
      </c>
      <c r="AN94" t="s">
        <v>236</v>
      </c>
      <c r="AO94" t="s">
        <v>237</v>
      </c>
      <c r="AP94" t="s">
        <v>2255</v>
      </c>
      <c r="AQ94" t="s">
        <v>419</v>
      </c>
      <c r="AS94" t="s">
        <v>104</v>
      </c>
      <c r="AU94" t="s">
        <v>131</v>
      </c>
      <c r="AV94" t="s">
        <v>109</v>
      </c>
      <c r="AW94">
        <v>11099300</v>
      </c>
      <c r="AY94" t="s">
        <v>2256</v>
      </c>
      <c r="AZ94" t="s">
        <v>2257</v>
      </c>
      <c r="BA94" t="s">
        <v>104</v>
      </c>
      <c r="BB94" t="s">
        <v>109</v>
      </c>
      <c r="BC94" t="s">
        <v>109</v>
      </c>
      <c r="BD94" t="s">
        <v>616</v>
      </c>
      <c r="BE94" t="s">
        <v>280</v>
      </c>
      <c r="BF94" t="s">
        <v>109</v>
      </c>
      <c r="BG94" t="s">
        <v>109</v>
      </c>
      <c r="BH94" t="s">
        <v>616</v>
      </c>
      <c r="BI94" t="s">
        <v>618</v>
      </c>
      <c r="BJ94" t="s">
        <v>2258</v>
      </c>
      <c r="BK94" t="s">
        <v>531</v>
      </c>
      <c r="BL94" t="s">
        <v>280</v>
      </c>
      <c r="BM94" t="s">
        <v>2259</v>
      </c>
      <c r="BN94" t="s">
        <v>2260</v>
      </c>
      <c r="BO94" t="s">
        <v>2261</v>
      </c>
      <c r="BP94">
        <v>0.8</v>
      </c>
      <c r="BQ94">
        <v>1.3</v>
      </c>
      <c r="BR94" t="s">
        <v>2262</v>
      </c>
      <c r="BS94" t="s">
        <v>2263</v>
      </c>
      <c r="BT94">
        <v>0.5</v>
      </c>
      <c r="BU94">
        <v>0.8</v>
      </c>
      <c r="BV94" t="s">
        <v>2264</v>
      </c>
      <c r="BW94" t="s">
        <v>2265</v>
      </c>
      <c r="BX94">
        <v>0.5</v>
      </c>
      <c r="BY94">
        <v>0.9</v>
      </c>
      <c r="BZ94" t="s">
        <v>2266</v>
      </c>
      <c r="CA94" t="s">
        <v>2267</v>
      </c>
      <c r="CB94" t="s">
        <v>2268</v>
      </c>
      <c r="CC94" t="s">
        <v>2269</v>
      </c>
      <c r="CD94" t="s">
        <v>2045</v>
      </c>
      <c r="CE94" t="s">
        <v>148</v>
      </c>
      <c r="CF94" t="s">
        <v>109</v>
      </c>
      <c r="CG94" t="s">
        <v>109</v>
      </c>
      <c r="CH94" t="s">
        <v>109</v>
      </c>
      <c r="CI94" t="s">
        <v>109</v>
      </c>
      <c r="CJ94" t="s">
        <v>2270</v>
      </c>
      <c r="CK94" t="s">
        <v>2271</v>
      </c>
      <c r="CL94" t="s">
        <v>6378</v>
      </c>
      <c r="CM94">
        <v>0.54100000000000004</v>
      </c>
      <c r="CN94">
        <v>2.875</v>
      </c>
      <c r="CO94">
        <v>3.5</v>
      </c>
      <c r="CP94">
        <v>2.75</v>
      </c>
      <c r="CQ94">
        <v>0.246</v>
      </c>
      <c r="CR94">
        <v>7.3019999999999996</v>
      </c>
      <c r="CS94">
        <v>8.89</v>
      </c>
      <c r="CT94">
        <v>6.9850000000000003</v>
      </c>
    </row>
    <row r="95" spans="1:98" x14ac:dyDescent="0.3">
      <c r="A95" t="s">
        <v>99</v>
      </c>
      <c r="B95">
        <v>11097640</v>
      </c>
      <c r="D95" t="s">
        <v>2272</v>
      </c>
      <c r="E95" t="s">
        <v>2273</v>
      </c>
      <c r="F95" t="s">
        <v>102</v>
      </c>
      <c r="G95" t="s">
        <v>217</v>
      </c>
      <c r="H95" t="s">
        <v>104</v>
      </c>
      <c r="I95" t="s">
        <v>2274</v>
      </c>
      <c r="J95" t="s">
        <v>2275</v>
      </c>
      <c r="K95" t="s">
        <v>2276</v>
      </c>
      <c r="L95">
        <v>996</v>
      </c>
      <c r="M95" t="s">
        <v>2277</v>
      </c>
      <c r="N95" t="s">
        <v>109</v>
      </c>
      <c r="O95" t="s">
        <v>109</v>
      </c>
      <c r="P95" t="s">
        <v>110</v>
      </c>
      <c r="Q95" t="s">
        <v>2278</v>
      </c>
      <c r="R95" t="s">
        <v>2279</v>
      </c>
      <c r="S95" t="s">
        <v>113</v>
      </c>
      <c r="T95" t="s">
        <v>2280</v>
      </c>
      <c r="U95" t="s">
        <v>2281</v>
      </c>
      <c r="V95" t="s">
        <v>104</v>
      </c>
      <c r="X95" t="s">
        <v>1097</v>
      </c>
      <c r="Y95" t="s">
        <v>2282</v>
      </c>
      <c r="Z95" t="s">
        <v>2282</v>
      </c>
      <c r="AA95" t="s">
        <v>2283</v>
      </c>
      <c r="AB95" t="s">
        <v>2283</v>
      </c>
      <c r="AC95" t="s">
        <v>2284</v>
      </c>
      <c r="AD95" t="s">
        <v>2284</v>
      </c>
      <c r="AE95" t="s">
        <v>109</v>
      </c>
      <c r="AF95" t="s">
        <v>109</v>
      </c>
      <c r="AG95" t="s">
        <v>109</v>
      </c>
      <c r="AH95" t="s">
        <v>2285</v>
      </c>
      <c r="AI95">
        <v>11099319</v>
      </c>
      <c r="AJ95" t="s">
        <v>309</v>
      </c>
      <c r="AK95" t="s">
        <v>125</v>
      </c>
      <c r="AL95" t="s">
        <v>2286</v>
      </c>
      <c r="AM95" t="s">
        <v>127</v>
      </c>
      <c r="AN95" t="s">
        <v>236</v>
      </c>
      <c r="AO95" t="s">
        <v>2287</v>
      </c>
      <c r="AP95" t="s">
        <v>2288</v>
      </c>
      <c r="AQ95" t="s">
        <v>993</v>
      </c>
      <c r="AS95" t="s">
        <v>104</v>
      </c>
      <c r="AU95" t="s">
        <v>131</v>
      </c>
      <c r="AV95" t="s">
        <v>109</v>
      </c>
      <c r="AW95">
        <v>11099300</v>
      </c>
      <c r="AY95" t="s">
        <v>2289</v>
      </c>
      <c r="AZ95" t="s">
        <v>2289</v>
      </c>
      <c r="BA95" t="s">
        <v>104</v>
      </c>
      <c r="BB95" t="s">
        <v>109</v>
      </c>
      <c r="BC95" t="s">
        <v>109</v>
      </c>
      <c r="BD95" t="s">
        <v>313</v>
      </c>
      <c r="BE95" t="s">
        <v>313</v>
      </c>
      <c r="BF95" t="s">
        <v>109</v>
      </c>
      <c r="BG95" t="s">
        <v>109</v>
      </c>
      <c r="BH95" t="s">
        <v>313</v>
      </c>
      <c r="BI95" t="s">
        <v>2099</v>
      </c>
      <c r="BJ95" t="s">
        <v>313</v>
      </c>
      <c r="BK95" t="s">
        <v>2099</v>
      </c>
      <c r="BL95" t="s">
        <v>313</v>
      </c>
      <c r="BM95" t="s">
        <v>313</v>
      </c>
      <c r="BN95" t="s">
        <v>2290</v>
      </c>
      <c r="BO95" t="s">
        <v>2290</v>
      </c>
      <c r="BP95">
        <v>0.8</v>
      </c>
      <c r="BQ95">
        <v>1.1000000000000001</v>
      </c>
      <c r="BR95" t="s">
        <v>2291</v>
      </c>
      <c r="BS95" t="s">
        <v>2291</v>
      </c>
      <c r="BT95">
        <v>0.4</v>
      </c>
      <c r="BU95">
        <v>0.7</v>
      </c>
      <c r="BV95" t="s">
        <v>2292</v>
      </c>
      <c r="BW95" t="s">
        <v>2292</v>
      </c>
      <c r="BX95">
        <v>0.3</v>
      </c>
      <c r="BY95">
        <v>0.7</v>
      </c>
      <c r="BZ95" t="s">
        <v>2293</v>
      </c>
      <c r="CA95" t="s">
        <v>2293</v>
      </c>
      <c r="CB95" t="s">
        <v>2294</v>
      </c>
      <c r="CC95" t="s">
        <v>2295</v>
      </c>
      <c r="CD95" t="s">
        <v>2045</v>
      </c>
      <c r="CE95" t="s">
        <v>148</v>
      </c>
      <c r="CF95" t="s">
        <v>109</v>
      </c>
      <c r="CG95" t="s">
        <v>109</v>
      </c>
      <c r="CH95" t="s">
        <v>109</v>
      </c>
      <c r="CI95" t="s">
        <v>109</v>
      </c>
      <c r="CJ95" t="s">
        <v>2127</v>
      </c>
      <c r="CK95" t="s">
        <v>2296</v>
      </c>
      <c r="CL95" t="s">
        <v>6378</v>
      </c>
      <c r="CM95">
        <v>0.65600000000000003</v>
      </c>
      <c r="CN95">
        <v>4.1870000000000003</v>
      </c>
      <c r="CO95">
        <v>3.5</v>
      </c>
      <c r="CP95">
        <v>2.75</v>
      </c>
      <c r="CQ95">
        <v>0.29799999999999999</v>
      </c>
      <c r="CR95">
        <v>10.635999999999999</v>
      </c>
      <c r="CS95">
        <v>8.89</v>
      </c>
      <c r="CT95">
        <v>6.9850000000000003</v>
      </c>
    </row>
    <row r="96" spans="1:98" x14ac:dyDescent="0.3">
      <c r="A96" t="s">
        <v>99</v>
      </c>
      <c r="B96">
        <v>11097596</v>
      </c>
      <c r="D96" t="s">
        <v>2297</v>
      </c>
      <c r="E96" t="s">
        <v>2298</v>
      </c>
      <c r="F96" t="s">
        <v>102</v>
      </c>
      <c r="G96" t="s">
        <v>217</v>
      </c>
      <c r="H96" t="s">
        <v>104</v>
      </c>
      <c r="I96" t="s">
        <v>2299</v>
      </c>
      <c r="J96" t="s">
        <v>2300</v>
      </c>
      <c r="K96" t="s">
        <v>2301</v>
      </c>
      <c r="L96">
        <v>5888</v>
      </c>
      <c r="M96" t="s">
        <v>2302</v>
      </c>
      <c r="N96" t="s">
        <v>109</v>
      </c>
      <c r="O96" t="s">
        <v>109</v>
      </c>
      <c r="P96" t="s">
        <v>419</v>
      </c>
      <c r="Q96" t="s">
        <v>2303</v>
      </c>
      <c r="R96" t="s">
        <v>2304</v>
      </c>
      <c r="S96" t="s">
        <v>113</v>
      </c>
      <c r="T96" t="s">
        <v>2305</v>
      </c>
      <c r="U96" t="s">
        <v>423</v>
      </c>
      <c r="V96" t="s">
        <v>104</v>
      </c>
      <c r="X96" t="s">
        <v>2306</v>
      </c>
      <c r="Y96" t="s">
        <v>2307</v>
      </c>
      <c r="Z96" t="s">
        <v>2308</v>
      </c>
      <c r="AA96" t="s">
        <v>2309</v>
      </c>
      <c r="AB96" t="s">
        <v>2310</v>
      </c>
      <c r="AC96" t="s">
        <v>2311</v>
      </c>
      <c r="AD96" t="s">
        <v>2312</v>
      </c>
      <c r="AE96" t="s">
        <v>109</v>
      </c>
      <c r="AF96" t="s">
        <v>109</v>
      </c>
      <c r="AG96" t="s">
        <v>109</v>
      </c>
      <c r="AH96" t="s">
        <v>232</v>
      </c>
      <c r="AI96">
        <v>11099411</v>
      </c>
      <c r="AJ96" t="s">
        <v>233</v>
      </c>
      <c r="AK96" t="s">
        <v>234</v>
      </c>
      <c r="AL96" t="s">
        <v>235</v>
      </c>
      <c r="AM96" t="s">
        <v>127</v>
      </c>
      <c r="AN96" t="s">
        <v>236</v>
      </c>
      <c r="AO96" t="s">
        <v>237</v>
      </c>
      <c r="AP96" t="s">
        <v>238</v>
      </c>
      <c r="AQ96" t="s">
        <v>128</v>
      </c>
      <c r="AS96" t="s">
        <v>104</v>
      </c>
      <c r="AU96" t="s">
        <v>131</v>
      </c>
      <c r="AV96" t="s">
        <v>109</v>
      </c>
      <c r="AW96">
        <v>11099300</v>
      </c>
      <c r="AY96" t="s">
        <v>2313</v>
      </c>
      <c r="AZ96" t="s">
        <v>2314</v>
      </c>
      <c r="BA96" t="s">
        <v>104</v>
      </c>
      <c r="BB96" t="s">
        <v>109</v>
      </c>
      <c r="BC96" t="s">
        <v>109</v>
      </c>
      <c r="BD96" t="s">
        <v>2315</v>
      </c>
      <c r="BE96" t="s">
        <v>1023</v>
      </c>
      <c r="BF96" t="s">
        <v>109</v>
      </c>
      <c r="BG96" t="s">
        <v>109</v>
      </c>
      <c r="BH96" t="s">
        <v>2315</v>
      </c>
      <c r="BI96" t="s">
        <v>1233</v>
      </c>
      <c r="BJ96" t="s">
        <v>2316</v>
      </c>
      <c r="BK96" t="s">
        <v>1234</v>
      </c>
      <c r="BL96" t="s">
        <v>1023</v>
      </c>
      <c r="BM96" t="s">
        <v>2317</v>
      </c>
      <c r="BN96" t="s">
        <v>2318</v>
      </c>
      <c r="BO96" t="s">
        <v>2319</v>
      </c>
      <c r="BP96">
        <v>1.2</v>
      </c>
      <c r="BQ96">
        <v>2.8</v>
      </c>
      <c r="BR96" t="s">
        <v>2320</v>
      </c>
      <c r="BS96" t="s">
        <v>2321</v>
      </c>
      <c r="BT96">
        <v>0.7</v>
      </c>
      <c r="BU96">
        <v>1</v>
      </c>
      <c r="BV96" t="s">
        <v>2322</v>
      </c>
      <c r="BW96" t="s">
        <v>2323</v>
      </c>
      <c r="BX96">
        <v>0.2</v>
      </c>
      <c r="BY96">
        <v>0.6</v>
      </c>
      <c r="BZ96" t="s">
        <v>2324</v>
      </c>
      <c r="CA96" t="s">
        <v>2325</v>
      </c>
      <c r="CB96" t="s">
        <v>2326</v>
      </c>
      <c r="CC96" t="s">
        <v>2327</v>
      </c>
      <c r="CD96" t="s">
        <v>2079</v>
      </c>
      <c r="CE96" t="s">
        <v>148</v>
      </c>
      <c r="CF96" t="s">
        <v>109</v>
      </c>
      <c r="CG96" t="s">
        <v>109</v>
      </c>
      <c r="CH96" t="s">
        <v>109</v>
      </c>
      <c r="CI96" t="s">
        <v>109</v>
      </c>
      <c r="CJ96" t="s">
        <v>2328</v>
      </c>
      <c r="CK96" t="s">
        <v>2329</v>
      </c>
      <c r="CL96" t="s">
        <v>6378</v>
      </c>
      <c r="CM96">
        <v>1.0960000000000001</v>
      </c>
      <c r="CN96">
        <v>5.625</v>
      </c>
      <c r="CO96">
        <v>3.5</v>
      </c>
      <c r="CP96">
        <v>2.75</v>
      </c>
      <c r="CQ96">
        <v>0.498</v>
      </c>
      <c r="CR96">
        <v>14.287000000000001</v>
      </c>
      <c r="CS96">
        <v>8.89</v>
      </c>
      <c r="CT96">
        <v>6.9850000000000003</v>
      </c>
    </row>
    <row r="97" spans="1:98" x14ac:dyDescent="0.3">
      <c r="A97" t="s">
        <v>99</v>
      </c>
      <c r="B97">
        <v>11097596</v>
      </c>
      <c r="D97" t="s">
        <v>2297</v>
      </c>
      <c r="E97" t="s">
        <v>2298</v>
      </c>
      <c r="F97" t="s">
        <v>102</v>
      </c>
      <c r="G97" t="s">
        <v>217</v>
      </c>
      <c r="H97" t="s">
        <v>104</v>
      </c>
      <c r="I97" t="s">
        <v>2299</v>
      </c>
      <c r="J97" t="s">
        <v>2330</v>
      </c>
      <c r="K97" t="s">
        <v>2301</v>
      </c>
      <c r="L97">
        <v>5888</v>
      </c>
      <c r="M97" t="s">
        <v>2302</v>
      </c>
      <c r="N97" t="s">
        <v>109</v>
      </c>
      <c r="O97" t="s">
        <v>109</v>
      </c>
      <c r="P97" t="s">
        <v>419</v>
      </c>
      <c r="Q97" t="s">
        <v>2303</v>
      </c>
      <c r="R97" t="s">
        <v>2304</v>
      </c>
      <c r="S97" t="s">
        <v>577</v>
      </c>
      <c r="T97" t="s">
        <v>2331</v>
      </c>
      <c r="U97" t="s">
        <v>423</v>
      </c>
      <c r="V97" t="s">
        <v>104</v>
      </c>
      <c r="X97" t="s">
        <v>2306</v>
      </c>
      <c r="Y97" t="s">
        <v>2332</v>
      </c>
      <c r="Z97" t="s">
        <v>2333</v>
      </c>
      <c r="AA97" t="s">
        <v>2334</v>
      </c>
      <c r="AB97" t="s">
        <v>2335</v>
      </c>
      <c r="AC97" t="s">
        <v>2336</v>
      </c>
      <c r="AD97" t="s">
        <v>2337</v>
      </c>
      <c r="AE97" t="s">
        <v>109</v>
      </c>
      <c r="AF97" t="s">
        <v>109</v>
      </c>
      <c r="AG97" t="s">
        <v>109</v>
      </c>
      <c r="AH97" t="s">
        <v>232</v>
      </c>
      <c r="AI97">
        <v>11099411</v>
      </c>
      <c r="AJ97" t="s">
        <v>233</v>
      </c>
      <c r="AK97" t="s">
        <v>234</v>
      </c>
      <c r="AL97" t="s">
        <v>235</v>
      </c>
      <c r="AM97" t="s">
        <v>127</v>
      </c>
      <c r="AN97" t="s">
        <v>236</v>
      </c>
      <c r="AO97" t="s">
        <v>237</v>
      </c>
      <c r="AP97" t="s">
        <v>238</v>
      </c>
      <c r="AQ97" t="s">
        <v>128</v>
      </c>
      <c r="AS97" t="s">
        <v>104</v>
      </c>
      <c r="AU97" t="s">
        <v>131</v>
      </c>
      <c r="AV97" t="s">
        <v>109</v>
      </c>
      <c r="AW97">
        <v>11099300</v>
      </c>
      <c r="AY97" t="s">
        <v>2338</v>
      </c>
      <c r="AZ97" t="s">
        <v>2339</v>
      </c>
      <c r="BA97" t="s">
        <v>104</v>
      </c>
      <c r="BB97" t="s">
        <v>109</v>
      </c>
      <c r="BC97" t="s">
        <v>109</v>
      </c>
      <c r="BD97" t="s">
        <v>2340</v>
      </c>
      <c r="BE97" t="s">
        <v>2341</v>
      </c>
      <c r="BF97" t="s">
        <v>109</v>
      </c>
      <c r="BG97" t="s">
        <v>109</v>
      </c>
      <c r="BH97" t="s">
        <v>2340</v>
      </c>
      <c r="BI97" t="s">
        <v>2342</v>
      </c>
      <c r="BJ97" t="s">
        <v>2343</v>
      </c>
      <c r="BK97" t="s">
        <v>2344</v>
      </c>
      <c r="BL97" t="s">
        <v>2341</v>
      </c>
      <c r="BM97" t="s">
        <v>2345</v>
      </c>
      <c r="BN97" t="s">
        <v>2346</v>
      </c>
      <c r="BO97" t="s">
        <v>2347</v>
      </c>
      <c r="BP97">
        <v>0.3</v>
      </c>
      <c r="BQ97">
        <v>0.6</v>
      </c>
      <c r="BR97" t="s">
        <v>2348</v>
      </c>
      <c r="BS97" t="s">
        <v>2349</v>
      </c>
      <c r="BT97">
        <v>0.2</v>
      </c>
      <c r="BU97">
        <v>0.7</v>
      </c>
      <c r="BV97" t="s">
        <v>2350</v>
      </c>
      <c r="BW97" t="s">
        <v>2351</v>
      </c>
      <c r="BX97">
        <v>0.3</v>
      </c>
      <c r="BY97">
        <v>0.9</v>
      </c>
      <c r="BZ97" t="s">
        <v>2352</v>
      </c>
      <c r="CA97" t="s">
        <v>2353</v>
      </c>
      <c r="CB97" t="s">
        <v>109</v>
      </c>
      <c r="CC97" t="s">
        <v>109</v>
      </c>
      <c r="CD97" t="s">
        <v>109</v>
      </c>
      <c r="CE97" t="s">
        <v>148</v>
      </c>
      <c r="CF97" t="s">
        <v>109</v>
      </c>
      <c r="CG97" t="s">
        <v>109</v>
      </c>
      <c r="CH97" t="s">
        <v>109</v>
      </c>
      <c r="CI97" t="s">
        <v>109</v>
      </c>
      <c r="CJ97" t="s">
        <v>2328</v>
      </c>
      <c r="CK97" t="s">
        <v>2329</v>
      </c>
      <c r="CL97" t="s">
        <v>6378</v>
      </c>
      <c r="CM97">
        <v>1.0960000000000001</v>
      </c>
      <c r="CN97">
        <v>5.625</v>
      </c>
      <c r="CO97">
        <v>3.5</v>
      </c>
      <c r="CP97">
        <v>2.75</v>
      </c>
      <c r="CQ97">
        <v>0.498</v>
      </c>
      <c r="CR97">
        <v>14.287000000000001</v>
      </c>
      <c r="CS97">
        <v>8.89</v>
      </c>
      <c r="CT97">
        <v>6.9850000000000003</v>
      </c>
    </row>
    <row r="98" spans="1:98" hidden="1" x14ac:dyDescent="0.3">
      <c r="A98" t="s">
        <v>99</v>
      </c>
      <c r="B98">
        <v>11097635</v>
      </c>
      <c r="D98" t="s">
        <v>2354</v>
      </c>
      <c r="E98" t="s">
        <v>2355</v>
      </c>
      <c r="F98" t="s">
        <v>102</v>
      </c>
      <c r="G98" t="s">
        <v>103</v>
      </c>
      <c r="H98" t="s">
        <v>104</v>
      </c>
      <c r="I98" t="s">
        <v>2356</v>
      </c>
      <c r="J98" t="s">
        <v>2357</v>
      </c>
      <c r="K98" t="s">
        <v>2358</v>
      </c>
      <c r="L98">
        <v>400</v>
      </c>
      <c r="M98" t="s">
        <v>931</v>
      </c>
      <c r="N98" t="s">
        <v>109</v>
      </c>
      <c r="O98" t="s">
        <v>109</v>
      </c>
      <c r="P98" t="s">
        <v>299</v>
      </c>
      <c r="Q98" t="s">
        <v>111</v>
      </c>
      <c r="R98" t="s">
        <v>2359</v>
      </c>
      <c r="S98" t="s">
        <v>191</v>
      </c>
      <c r="T98" t="s">
        <v>2360</v>
      </c>
      <c r="U98" t="s">
        <v>726</v>
      </c>
      <c r="V98" t="s">
        <v>104</v>
      </c>
      <c r="X98" t="s">
        <v>997</v>
      </c>
      <c r="Y98" t="s">
        <v>2361</v>
      </c>
      <c r="Z98" t="s">
        <v>2361</v>
      </c>
      <c r="AA98" t="s">
        <v>2362</v>
      </c>
      <c r="AB98" t="s">
        <v>2362</v>
      </c>
      <c r="AC98" t="s">
        <v>2363</v>
      </c>
      <c r="AD98" t="s">
        <v>2363</v>
      </c>
      <c r="AE98" t="s">
        <v>109</v>
      </c>
      <c r="AF98" t="s">
        <v>109</v>
      </c>
      <c r="AG98" t="s">
        <v>109</v>
      </c>
      <c r="AH98" t="s">
        <v>2364</v>
      </c>
      <c r="AI98">
        <v>11099442</v>
      </c>
      <c r="AJ98" t="s">
        <v>2365</v>
      </c>
      <c r="AK98" t="s">
        <v>234</v>
      </c>
      <c r="AL98" t="s">
        <v>2366</v>
      </c>
      <c r="AM98" t="s">
        <v>127</v>
      </c>
      <c r="AN98" t="s">
        <v>236</v>
      </c>
      <c r="AO98" t="s">
        <v>2367</v>
      </c>
      <c r="AP98" t="s">
        <v>130</v>
      </c>
      <c r="AQ98" t="s">
        <v>993</v>
      </c>
      <c r="AS98" t="s">
        <v>104</v>
      </c>
      <c r="AU98" t="s">
        <v>131</v>
      </c>
      <c r="AV98" t="s">
        <v>132</v>
      </c>
      <c r="AW98">
        <v>11099300</v>
      </c>
      <c r="AY98" t="s">
        <v>2368</v>
      </c>
      <c r="AZ98" t="s">
        <v>2368</v>
      </c>
      <c r="BA98" t="s">
        <v>104</v>
      </c>
      <c r="BB98" t="s">
        <v>132</v>
      </c>
      <c r="BC98" t="s">
        <v>132</v>
      </c>
      <c r="BD98" t="s">
        <v>2369</v>
      </c>
      <c r="BE98" t="s">
        <v>2370</v>
      </c>
      <c r="BF98" t="s">
        <v>132</v>
      </c>
      <c r="BG98" t="s">
        <v>132</v>
      </c>
      <c r="BH98" t="s">
        <v>2369</v>
      </c>
      <c r="BI98" t="s">
        <v>2370</v>
      </c>
      <c r="BJ98" t="s">
        <v>109</v>
      </c>
      <c r="BK98" t="s">
        <v>2369</v>
      </c>
      <c r="BL98" t="s">
        <v>2370</v>
      </c>
      <c r="BM98" t="s">
        <v>109</v>
      </c>
      <c r="BN98" t="s">
        <v>2371</v>
      </c>
      <c r="BO98" t="s">
        <v>2371</v>
      </c>
      <c r="BP98">
        <v>2.8</v>
      </c>
      <c r="BQ98">
        <v>2.9</v>
      </c>
      <c r="BR98" t="s">
        <v>2372</v>
      </c>
      <c r="BS98" t="s">
        <v>2372</v>
      </c>
      <c r="BT98">
        <v>0.6</v>
      </c>
      <c r="BU98">
        <v>0.9</v>
      </c>
      <c r="BV98" t="s">
        <v>2373</v>
      </c>
      <c r="BW98" t="s">
        <v>2373</v>
      </c>
      <c r="BX98">
        <v>0.5</v>
      </c>
      <c r="BY98">
        <v>0.6</v>
      </c>
      <c r="BZ98" t="s">
        <v>2374</v>
      </c>
      <c r="CA98" t="s">
        <v>2374</v>
      </c>
      <c r="CB98" t="s">
        <v>1057</v>
      </c>
      <c r="CC98" t="s">
        <v>2375</v>
      </c>
      <c r="CD98" t="s">
        <v>1059</v>
      </c>
      <c r="CE98" t="s">
        <v>148</v>
      </c>
      <c r="CF98" t="s">
        <v>825</v>
      </c>
      <c r="CG98" t="s">
        <v>825</v>
      </c>
      <c r="CH98" t="s">
        <v>825</v>
      </c>
      <c r="CI98" t="s">
        <v>825</v>
      </c>
      <c r="CJ98" t="s">
        <v>2376</v>
      </c>
      <c r="CK98" t="s">
        <v>2377</v>
      </c>
      <c r="CL98" t="s">
        <v>6378</v>
      </c>
      <c r="CM98">
        <v>0.32300000000000001</v>
      </c>
      <c r="CN98">
        <v>2.875</v>
      </c>
      <c r="CO98">
        <v>3.5</v>
      </c>
      <c r="CP98">
        <v>2.75</v>
      </c>
      <c r="CQ98">
        <v>0.14699999999999999</v>
      </c>
      <c r="CR98">
        <v>7.3019999999999996</v>
      </c>
      <c r="CS98">
        <v>8.89</v>
      </c>
      <c r="CT98">
        <v>6.9850000000000003</v>
      </c>
    </row>
    <row r="99" spans="1:98" x14ac:dyDescent="0.3">
      <c r="A99" t="s">
        <v>99</v>
      </c>
      <c r="B99">
        <v>11097624</v>
      </c>
      <c r="D99" t="s">
        <v>2378</v>
      </c>
      <c r="E99" t="s">
        <v>2379</v>
      </c>
      <c r="F99" t="s">
        <v>102</v>
      </c>
      <c r="G99" t="s">
        <v>103</v>
      </c>
      <c r="H99" t="s">
        <v>104</v>
      </c>
      <c r="I99" t="s">
        <v>2380</v>
      </c>
      <c r="J99" t="s">
        <v>2381</v>
      </c>
      <c r="K99" t="s">
        <v>2382</v>
      </c>
      <c r="L99">
        <v>400</v>
      </c>
      <c r="M99" t="s">
        <v>931</v>
      </c>
      <c r="N99" t="s">
        <v>109</v>
      </c>
      <c r="O99" t="s">
        <v>109</v>
      </c>
      <c r="P99" t="s">
        <v>110</v>
      </c>
      <c r="Q99" t="s">
        <v>111</v>
      </c>
      <c r="R99" t="s">
        <v>2383</v>
      </c>
      <c r="S99" t="s">
        <v>421</v>
      </c>
      <c r="T99" t="s">
        <v>2384</v>
      </c>
      <c r="U99" t="s">
        <v>2281</v>
      </c>
      <c r="V99" t="s">
        <v>104</v>
      </c>
      <c r="X99" t="s">
        <v>116</v>
      </c>
      <c r="Y99" t="s">
        <v>2385</v>
      </c>
      <c r="Z99" t="s">
        <v>2386</v>
      </c>
      <c r="AA99" t="s">
        <v>2387</v>
      </c>
      <c r="AB99" t="s">
        <v>2388</v>
      </c>
      <c r="AC99" t="s">
        <v>2389</v>
      </c>
      <c r="AD99" t="s">
        <v>2390</v>
      </c>
      <c r="AE99" t="s">
        <v>109</v>
      </c>
      <c r="AF99" t="s">
        <v>109</v>
      </c>
      <c r="AG99" t="s">
        <v>109</v>
      </c>
      <c r="AH99" t="s">
        <v>698</v>
      </c>
      <c r="AI99">
        <v>11099434</v>
      </c>
      <c r="AJ99" t="s">
        <v>124</v>
      </c>
      <c r="AK99" t="s">
        <v>125</v>
      </c>
      <c r="AL99" t="s">
        <v>310</v>
      </c>
      <c r="AM99" t="s">
        <v>127</v>
      </c>
      <c r="AN99" t="s">
        <v>128</v>
      </c>
      <c r="AO99" t="s">
        <v>699</v>
      </c>
      <c r="AP99" t="s">
        <v>130</v>
      </c>
      <c r="AQ99" t="s">
        <v>329</v>
      </c>
      <c r="AS99" t="s">
        <v>104</v>
      </c>
      <c r="AU99" t="s">
        <v>131</v>
      </c>
      <c r="AV99" t="s">
        <v>341</v>
      </c>
      <c r="AW99">
        <v>11099300</v>
      </c>
      <c r="AY99" t="s">
        <v>2387</v>
      </c>
      <c r="AZ99" t="s">
        <v>2388</v>
      </c>
      <c r="BA99" t="s">
        <v>104</v>
      </c>
      <c r="BB99" t="s">
        <v>109</v>
      </c>
      <c r="BC99" t="s">
        <v>109</v>
      </c>
      <c r="BD99" t="s">
        <v>2208</v>
      </c>
      <c r="BE99" t="s">
        <v>495</v>
      </c>
      <c r="BF99" t="s">
        <v>132</v>
      </c>
      <c r="BG99" t="s">
        <v>132</v>
      </c>
      <c r="BH99" t="s">
        <v>2208</v>
      </c>
      <c r="BI99" t="s">
        <v>398</v>
      </c>
      <c r="BJ99" t="s">
        <v>109</v>
      </c>
      <c r="BK99" t="s">
        <v>495</v>
      </c>
      <c r="BL99" t="s">
        <v>495</v>
      </c>
      <c r="BM99" t="s">
        <v>132</v>
      </c>
      <c r="BN99" t="s">
        <v>2391</v>
      </c>
      <c r="BO99" t="s">
        <v>2392</v>
      </c>
      <c r="BP99">
        <v>0.6</v>
      </c>
      <c r="BQ99">
        <v>0.2</v>
      </c>
      <c r="BR99" t="s">
        <v>2393</v>
      </c>
      <c r="BS99" t="s">
        <v>770</v>
      </c>
      <c r="BT99">
        <v>0.9</v>
      </c>
      <c r="BU99">
        <v>1.4</v>
      </c>
      <c r="BV99" t="s">
        <v>2394</v>
      </c>
      <c r="BW99" t="s">
        <v>2395</v>
      </c>
      <c r="BX99">
        <v>1.2</v>
      </c>
      <c r="BY99">
        <v>1.4</v>
      </c>
      <c r="BZ99" t="s">
        <v>2396</v>
      </c>
      <c r="CA99" t="s">
        <v>2397</v>
      </c>
      <c r="CB99" t="s">
        <v>1057</v>
      </c>
      <c r="CC99" t="s">
        <v>2398</v>
      </c>
      <c r="CD99" t="s">
        <v>2399</v>
      </c>
      <c r="CE99" t="s">
        <v>148</v>
      </c>
      <c r="CF99" t="s">
        <v>814</v>
      </c>
      <c r="CG99" t="s">
        <v>2400</v>
      </c>
      <c r="CH99" t="s">
        <v>814</v>
      </c>
      <c r="CI99" t="s">
        <v>2400</v>
      </c>
      <c r="CJ99" t="s">
        <v>2401</v>
      </c>
      <c r="CK99" t="s">
        <v>2402</v>
      </c>
      <c r="CL99" t="s">
        <v>6378</v>
      </c>
      <c r="CM99">
        <v>0.32800000000000001</v>
      </c>
      <c r="CN99">
        <v>2.875</v>
      </c>
      <c r="CO99">
        <v>3.5</v>
      </c>
      <c r="CP99">
        <v>2.75</v>
      </c>
      <c r="CQ99">
        <v>0.14899999999999999</v>
      </c>
      <c r="CR99">
        <v>7.3019999999999996</v>
      </c>
      <c r="CS99">
        <v>8.89</v>
      </c>
      <c r="CT99">
        <v>6.9850000000000003</v>
      </c>
    </row>
    <row r="100" spans="1:98" x14ac:dyDescent="0.3">
      <c r="A100" t="s">
        <v>99</v>
      </c>
      <c r="B100">
        <v>11097623</v>
      </c>
      <c r="D100" t="s">
        <v>2403</v>
      </c>
      <c r="E100" t="s">
        <v>2404</v>
      </c>
      <c r="F100" t="s">
        <v>102</v>
      </c>
      <c r="G100" t="s">
        <v>103</v>
      </c>
      <c r="H100" t="s">
        <v>104</v>
      </c>
      <c r="I100" t="s">
        <v>2405</v>
      </c>
      <c r="J100" t="s">
        <v>2406</v>
      </c>
      <c r="K100" t="s">
        <v>2407</v>
      </c>
      <c r="L100">
        <v>400</v>
      </c>
      <c r="M100" t="s">
        <v>931</v>
      </c>
      <c r="N100" t="s">
        <v>109</v>
      </c>
      <c r="O100" t="s">
        <v>109</v>
      </c>
      <c r="P100" t="s">
        <v>110</v>
      </c>
      <c r="Q100" t="s">
        <v>111</v>
      </c>
      <c r="R100" t="s">
        <v>2408</v>
      </c>
      <c r="S100" t="s">
        <v>421</v>
      </c>
      <c r="T100" t="s">
        <v>2409</v>
      </c>
      <c r="U100" t="s">
        <v>1420</v>
      </c>
      <c r="V100" t="s">
        <v>104</v>
      </c>
      <c r="X100" t="s">
        <v>116</v>
      </c>
      <c r="Y100" t="s">
        <v>2410</v>
      </c>
      <c r="Z100" t="s">
        <v>2411</v>
      </c>
      <c r="AA100" t="s">
        <v>2412</v>
      </c>
      <c r="AB100" t="s">
        <v>2413</v>
      </c>
      <c r="AC100" t="s">
        <v>2414</v>
      </c>
      <c r="AD100" t="s">
        <v>2415</v>
      </c>
      <c r="AE100" t="s">
        <v>109</v>
      </c>
      <c r="AF100" t="s">
        <v>109</v>
      </c>
      <c r="AG100" t="s">
        <v>109</v>
      </c>
      <c r="AH100" t="s">
        <v>698</v>
      </c>
      <c r="AI100">
        <v>11099434</v>
      </c>
      <c r="AJ100" t="s">
        <v>124</v>
      </c>
      <c r="AK100" t="s">
        <v>125</v>
      </c>
      <c r="AL100" t="s">
        <v>310</v>
      </c>
      <c r="AM100" t="s">
        <v>127</v>
      </c>
      <c r="AN100" t="s">
        <v>128</v>
      </c>
      <c r="AO100" t="s">
        <v>699</v>
      </c>
      <c r="AP100" t="s">
        <v>130</v>
      </c>
      <c r="AQ100" t="s">
        <v>329</v>
      </c>
      <c r="AS100" t="s">
        <v>104</v>
      </c>
      <c r="AU100" t="s">
        <v>131</v>
      </c>
      <c r="AV100" t="s">
        <v>341</v>
      </c>
      <c r="AW100">
        <v>11099300</v>
      </c>
      <c r="AY100" t="s">
        <v>2412</v>
      </c>
      <c r="AZ100" t="s">
        <v>2413</v>
      </c>
      <c r="BA100" t="s">
        <v>104</v>
      </c>
      <c r="BB100" t="s">
        <v>109</v>
      </c>
      <c r="BC100" t="s">
        <v>109</v>
      </c>
      <c r="BD100" t="s">
        <v>2208</v>
      </c>
      <c r="BE100" t="s">
        <v>495</v>
      </c>
      <c r="BF100" t="s">
        <v>132</v>
      </c>
      <c r="BG100" t="s">
        <v>132</v>
      </c>
      <c r="BH100" t="s">
        <v>2208</v>
      </c>
      <c r="BI100" t="s">
        <v>400</v>
      </c>
      <c r="BJ100" t="s">
        <v>109</v>
      </c>
      <c r="BK100" t="s">
        <v>495</v>
      </c>
      <c r="BL100" t="s">
        <v>495</v>
      </c>
      <c r="BM100" t="s">
        <v>132</v>
      </c>
      <c r="BN100" t="s">
        <v>2416</v>
      </c>
      <c r="BO100" t="s">
        <v>2417</v>
      </c>
      <c r="BP100">
        <v>0.7</v>
      </c>
      <c r="BQ100">
        <v>1.8</v>
      </c>
      <c r="BR100" t="s">
        <v>2418</v>
      </c>
      <c r="BS100" t="s">
        <v>2419</v>
      </c>
      <c r="BT100">
        <v>0.9</v>
      </c>
      <c r="BU100">
        <v>1.3</v>
      </c>
      <c r="BV100" t="s">
        <v>2420</v>
      </c>
      <c r="BW100" t="s">
        <v>2421</v>
      </c>
      <c r="BX100">
        <v>1.1000000000000001</v>
      </c>
      <c r="BY100">
        <v>1.4</v>
      </c>
      <c r="BZ100" t="s">
        <v>2422</v>
      </c>
      <c r="CA100" t="s">
        <v>2423</v>
      </c>
      <c r="CB100" t="s">
        <v>2424</v>
      </c>
      <c r="CC100" t="s">
        <v>2425</v>
      </c>
      <c r="CD100" t="s">
        <v>2399</v>
      </c>
      <c r="CE100" t="s">
        <v>148</v>
      </c>
      <c r="CF100" t="s">
        <v>609</v>
      </c>
      <c r="CG100" t="s">
        <v>2426</v>
      </c>
      <c r="CH100" t="s">
        <v>609</v>
      </c>
      <c r="CI100" t="s">
        <v>2426</v>
      </c>
      <c r="CJ100" t="s">
        <v>2427</v>
      </c>
      <c r="CK100" t="s">
        <v>2428</v>
      </c>
      <c r="CL100" t="s">
        <v>6378</v>
      </c>
      <c r="CM100">
        <v>0.32600000000000001</v>
      </c>
      <c r="CN100">
        <v>2.875</v>
      </c>
      <c r="CO100">
        <v>3.5</v>
      </c>
      <c r="CP100">
        <v>2.75</v>
      </c>
      <c r="CQ100">
        <v>0.14799999999999999</v>
      </c>
      <c r="CR100">
        <v>7.3019999999999996</v>
      </c>
      <c r="CS100">
        <v>8.89</v>
      </c>
      <c r="CT100">
        <v>6.9850000000000003</v>
      </c>
    </row>
    <row r="101" spans="1:98" x14ac:dyDescent="0.3">
      <c r="A101" t="s">
        <v>99</v>
      </c>
      <c r="B101">
        <v>11097631</v>
      </c>
      <c r="D101" t="s">
        <v>2429</v>
      </c>
      <c r="E101" t="s">
        <v>2430</v>
      </c>
      <c r="F101" t="s">
        <v>102</v>
      </c>
      <c r="G101" t="s">
        <v>103</v>
      </c>
      <c r="H101" t="s">
        <v>104</v>
      </c>
      <c r="I101" t="s">
        <v>2431</v>
      </c>
      <c r="J101" t="s">
        <v>2432</v>
      </c>
      <c r="K101" t="s">
        <v>2433</v>
      </c>
      <c r="L101">
        <v>1000</v>
      </c>
      <c r="M101" t="s">
        <v>2434</v>
      </c>
      <c r="N101" t="s">
        <v>109</v>
      </c>
      <c r="O101" t="s">
        <v>109</v>
      </c>
      <c r="P101" t="s">
        <v>299</v>
      </c>
      <c r="Q101" t="s">
        <v>111</v>
      </c>
      <c r="R101" t="s">
        <v>2435</v>
      </c>
      <c r="S101" t="s">
        <v>113</v>
      </c>
      <c r="T101" t="s">
        <v>2436</v>
      </c>
      <c r="U101" t="s">
        <v>115</v>
      </c>
      <c r="V101" t="s">
        <v>104</v>
      </c>
      <c r="X101" t="s">
        <v>997</v>
      </c>
      <c r="Y101" t="s">
        <v>2437</v>
      </c>
      <c r="Z101" t="s">
        <v>2438</v>
      </c>
      <c r="AA101" t="s">
        <v>2439</v>
      </c>
      <c r="AB101" t="s">
        <v>2440</v>
      </c>
      <c r="AC101" t="s">
        <v>2441</v>
      </c>
      <c r="AD101" t="s">
        <v>2442</v>
      </c>
      <c r="AE101" t="s">
        <v>109</v>
      </c>
      <c r="AF101" t="s">
        <v>109</v>
      </c>
      <c r="AG101" t="s">
        <v>109</v>
      </c>
      <c r="AH101" t="s">
        <v>2443</v>
      </c>
      <c r="AI101">
        <v>11099430</v>
      </c>
      <c r="AJ101" t="s">
        <v>665</v>
      </c>
      <c r="AK101" t="s">
        <v>125</v>
      </c>
      <c r="AL101" t="s">
        <v>310</v>
      </c>
      <c r="AM101" t="s">
        <v>127</v>
      </c>
      <c r="AN101" t="s">
        <v>128</v>
      </c>
      <c r="AO101" t="s">
        <v>2444</v>
      </c>
      <c r="AP101" t="s">
        <v>130</v>
      </c>
      <c r="AQ101" t="s">
        <v>111</v>
      </c>
      <c r="AS101" t="s">
        <v>104</v>
      </c>
      <c r="AU101" t="s">
        <v>131</v>
      </c>
      <c r="AV101" t="s">
        <v>341</v>
      </c>
      <c r="AW101">
        <v>11099300</v>
      </c>
      <c r="AY101" t="s">
        <v>2445</v>
      </c>
      <c r="AZ101" t="s">
        <v>2446</v>
      </c>
      <c r="BA101" t="s">
        <v>104</v>
      </c>
      <c r="BB101" t="s">
        <v>109</v>
      </c>
      <c r="BC101" t="s">
        <v>109</v>
      </c>
      <c r="BD101" t="s">
        <v>398</v>
      </c>
      <c r="BE101" t="s">
        <v>669</v>
      </c>
      <c r="BF101" t="s">
        <v>109</v>
      </c>
      <c r="BG101" t="s">
        <v>109</v>
      </c>
      <c r="BH101" t="s">
        <v>398</v>
      </c>
      <c r="BI101" t="s">
        <v>398</v>
      </c>
      <c r="BJ101" t="s">
        <v>589</v>
      </c>
      <c r="BK101" t="s">
        <v>669</v>
      </c>
      <c r="BL101" t="s">
        <v>669</v>
      </c>
      <c r="BM101" t="s">
        <v>1373</v>
      </c>
      <c r="BN101" t="s">
        <v>2447</v>
      </c>
      <c r="BO101" t="s">
        <v>2448</v>
      </c>
      <c r="BP101">
        <v>2.2999999999999998</v>
      </c>
      <c r="BQ101">
        <v>2.2999999999999998</v>
      </c>
      <c r="BR101" t="s">
        <v>2449</v>
      </c>
      <c r="BS101" t="s">
        <v>2450</v>
      </c>
      <c r="BT101">
        <v>1.4</v>
      </c>
      <c r="BU101">
        <v>1.4</v>
      </c>
      <c r="BV101" t="s">
        <v>2451</v>
      </c>
      <c r="BW101" t="s">
        <v>2452</v>
      </c>
      <c r="BX101">
        <v>0.7</v>
      </c>
      <c r="BY101">
        <v>0.9</v>
      </c>
      <c r="BZ101" t="s">
        <v>2453</v>
      </c>
      <c r="CA101" t="s">
        <v>2454</v>
      </c>
      <c r="CB101" t="s">
        <v>1057</v>
      </c>
      <c r="CC101" t="s">
        <v>2375</v>
      </c>
      <c r="CD101" t="s">
        <v>1059</v>
      </c>
      <c r="CE101" t="s">
        <v>148</v>
      </c>
      <c r="CF101" t="s">
        <v>555</v>
      </c>
      <c r="CG101" t="s">
        <v>2455</v>
      </c>
      <c r="CH101" t="s">
        <v>555</v>
      </c>
      <c r="CI101" t="s">
        <v>2455</v>
      </c>
      <c r="CJ101" t="s">
        <v>2456</v>
      </c>
      <c r="CK101" t="s">
        <v>2457</v>
      </c>
      <c r="CL101" t="s">
        <v>6378</v>
      </c>
      <c r="CM101">
        <v>0.45800000000000002</v>
      </c>
      <c r="CN101">
        <v>2.875</v>
      </c>
      <c r="CO101">
        <v>3.5</v>
      </c>
      <c r="CP101">
        <v>2.75</v>
      </c>
      <c r="CQ101">
        <v>0.20799999999999999</v>
      </c>
      <c r="CR101">
        <v>7.3019999999999996</v>
      </c>
      <c r="CS101">
        <v>8.89</v>
      </c>
      <c r="CT101">
        <v>6.9850000000000003</v>
      </c>
    </row>
    <row r="102" spans="1:98" x14ac:dyDescent="0.3">
      <c r="A102" t="s">
        <v>99</v>
      </c>
      <c r="B102">
        <v>11099315</v>
      </c>
      <c r="D102" t="s">
        <v>2458</v>
      </c>
      <c r="E102" t="s">
        <v>2459</v>
      </c>
      <c r="F102" t="s">
        <v>102</v>
      </c>
      <c r="G102" t="s">
        <v>217</v>
      </c>
      <c r="H102" t="s">
        <v>104</v>
      </c>
      <c r="I102" t="s">
        <v>2460</v>
      </c>
      <c r="J102" t="s">
        <v>2461</v>
      </c>
      <c r="K102" t="s">
        <v>2462</v>
      </c>
      <c r="L102">
        <v>20000</v>
      </c>
      <c r="M102" t="s">
        <v>2463</v>
      </c>
      <c r="N102" t="s">
        <v>2464</v>
      </c>
      <c r="O102" t="s">
        <v>109</v>
      </c>
      <c r="P102" t="s">
        <v>2465</v>
      </c>
      <c r="Q102" t="s">
        <v>2466</v>
      </c>
      <c r="R102" t="s">
        <v>109</v>
      </c>
      <c r="S102" t="s">
        <v>113</v>
      </c>
      <c r="T102" t="s">
        <v>2467</v>
      </c>
      <c r="U102" t="s">
        <v>224</v>
      </c>
      <c r="V102" t="s">
        <v>104</v>
      </c>
      <c r="X102" t="s">
        <v>2468</v>
      </c>
      <c r="Y102" t="s">
        <v>2469</v>
      </c>
      <c r="Z102" t="s">
        <v>2470</v>
      </c>
      <c r="AA102" t="s">
        <v>109</v>
      </c>
      <c r="AB102" t="s">
        <v>109</v>
      </c>
      <c r="AC102" t="s">
        <v>2471</v>
      </c>
      <c r="AD102" t="s">
        <v>2472</v>
      </c>
      <c r="AE102" t="s">
        <v>109</v>
      </c>
      <c r="AF102" t="s">
        <v>109</v>
      </c>
      <c r="AG102" t="s">
        <v>109</v>
      </c>
      <c r="AH102" t="s">
        <v>2473</v>
      </c>
      <c r="AI102" t="s">
        <v>2474</v>
      </c>
      <c r="AJ102" t="s">
        <v>2475</v>
      </c>
      <c r="AK102" t="s">
        <v>125</v>
      </c>
      <c r="AL102" t="s">
        <v>310</v>
      </c>
      <c r="AM102" t="s">
        <v>127</v>
      </c>
      <c r="AN102" t="s">
        <v>236</v>
      </c>
      <c r="AO102" t="s">
        <v>109</v>
      </c>
      <c r="AP102" t="s">
        <v>2476</v>
      </c>
      <c r="AQ102" t="s">
        <v>2476</v>
      </c>
      <c r="AS102" t="s">
        <v>131</v>
      </c>
      <c r="AU102" t="s">
        <v>104</v>
      </c>
      <c r="AV102" t="s">
        <v>109</v>
      </c>
      <c r="AW102">
        <v>11099305</v>
      </c>
      <c r="AY102" t="s">
        <v>109</v>
      </c>
      <c r="AZ102" t="s">
        <v>109</v>
      </c>
      <c r="BA102" t="s">
        <v>104</v>
      </c>
      <c r="BB102" t="s">
        <v>109</v>
      </c>
      <c r="BC102" t="s">
        <v>109</v>
      </c>
      <c r="BD102" t="s">
        <v>109</v>
      </c>
      <c r="BE102" t="s">
        <v>109</v>
      </c>
      <c r="BF102" t="s">
        <v>109</v>
      </c>
      <c r="BG102" t="s">
        <v>109</v>
      </c>
      <c r="BH102" t="s">
        <v>109</v>
      </c>
      <c r="BI102" t="s">
        <v>109</v>
      </c>
      <c r="BJ102" t="s">
        <v>2477</v>
      </c>
      <c r="BK102" t="s">
        <v>109</v>
      </c>
      <c r="BL102" t="s">
        <v>109</v>
      </c>
      <c r="BM102" t="s">
        <v>2478</v>
      </c>
      <c r="BN102" t="s">
        <v>2479</v>
      </c>
      <c r="BO102" t="s">
        <v>2480</v>
      </c>
      <c r="BP102">
        <v>0.9</v>
      </c>
      <c r="BQ102">
        <v>1.5</v>
      </c>
      <c r="BR102" t="s">
        <v>2481</v>
      </c>
      <c r="BS102" t="s">
        <v>2482</v>
      </c>
      <c r="BT102">
        <v>0.7</v>
      </c>
      <c r="BU102">
        <v>0.9</v>
      </c>
      <c r="BV102" t="s">
        <v>2483</v>
      </c>
      <c r="BW102" t="s">
        <v>2484</v>
      </c>
      <c r="BX102">
        <v>0.5</v>
      </c>
      <c r="BY102">
        <v>0.7</v>
      </c>
      <c r="BZ102" t="s">
        <v>2485</v>
      </c>
      <c r="CA102" t="s">
        <v>2486</v>
      </c>
      <c r="CB102" t="s">
        <v>2487</v>
      </c>
      <c r="CC102" t="s">
        <v>2375</v>
      </c>
      <c r="CD102" t="s">
        <v>2488</v>
      </c>
      <c r="CE102" t="s">
        <v>148</v>
      </c>
      <c r="CF102" t="s">
        <v>109</v>
      </c>
      <c r="CG102" t="s">
        <v>109</v>
      </c>
      <c r="CH102" t="s">
        <v>109</v>
      </c>
      <c r="CI102" t="s">
        <v>109</v>
      </c>
      <c r="CJ102" t="s">
        <v>2489</v>
      </c>
      <c r="CK102" t="s">
        <v>2490</v>
      </c>
      <c r="CL102" t="s">
        <v>6378</v>
      </c>
      <c r="CM102">
        <v>0.16700000000000001</v>
      </c>
      <c r="CN102">
        <v>6.125</v>
      </c>
      <c r="CO102">
        <v>2.19</v>
      </c>
      <c r="CP102">
        <v>3.75</v>
      </c>
      <c r="CQ102">
        <v>7.5999999999999998E-2</v>
      </c>
      <c r="CR102">
        <v>15.557</v>
      </c>
      <c r="CS102">
        <v>5.5620000000000003</v>
      </c>
      <c r="CT102">
        <v>9.5250000000000004</v>
      </c>
    </row>
    <row r="103" spans="1:98" x14ac:dyDescent="0.3">
      <c r="A103" t="s">
        <v>99</v>
      </c>
      <c r="B103">
        <v>11099315</v>
      </c>
      <c r="D103" t="s">
        <v>2458</v>
      </c>
      <c r="E103" t="s">
        <v>2459</v>
      </c>
      <c r="F103" t="s">
        <v>102</v>
      </c>
      <c r="G103" t="s">
        <v>217</v>
      </c>
      <c r="H103" t="s">
        <v>104</v>
      </c>
      <c r="I103" t="s">
        <v>2460</v>
      </c>
      <c r="J103" t="s">
        <v>2491</v>
      </c>
      <c r="K103" t="s">
        <v>2462</v>
      </c>
      <c r="L103">
        <v>20000</v>
      </c>
      <c r="M103" t="s">
        <v>2463</v>
      </c>
      <c r="N103" t="s">
        <v>2464</v>
      </c>
      <c r="O103" t="s">
        <v>109</v>
      </c>
      <c r="P103" t="s">
        <v>2492</v>
      </c>
      <c r="Q103" t="s">
        <v>2466</v>
      </c>
      <c r="R103" t="s">
        <v>109</v>
      </c>
      <c r="S103" t="s">
        <v>577</v>
      </c>
      <c r="T103" t="s">
        <v>2493</v>
      </c>
      <c r="U103" t="s">
        <v>224</v>
      </c>
      <c r="V103" t="s">
        <v>104</v>
      </c>
      <c r="X103" t="s">
        <v>2468</v>
      </c>
      <c r="Y103" t="s">
        <v>2494</v>
      </c>
      <c r="Z103" t="s">
        <v>2495</v>
      </c>
      <c r="AA103" t="s">
        <v>2496</v>
      </c>
      <c r="AB103" t="s">
        <v>2496</v>
      </c>
      <c r="AC103" t="s">
        <v>2497</v>
      </c>
      <c r="AD103" t="s">
        <v>2498</v>
      </c>
      <c r="AE103" t="s">
        <v>109</v>
      </c>
      <c r="AF103" t="s">
        <v>109</v>
      </c>
      <c r="AG103" t="s">
        <v>109</v>
      </c>
      <c r="AH103" t="s">
        <v>2473</v>
      </c>
      <c r="AI103" t="s">
        <v>2474</v>
      </c>
      <c r="AJ103" t="s">
        <v>2475</v>
      </c>
      <c r="AK103" t="s">
        <v>125</v>
      </c>
      <c r="AL103" t="s">
        <v>310</v>
      </c>
      <c r="AM103" t="s">
        <v>127</v>
      </c>
      <c r="AN103" t="s">
        <v>236</v>
      </c>
      <c r="AO103" t="s">
        <v>109</v>
      </c>
      <c r="AP103" t="s">
        <v>2476</v>
      </c>
      <c r="AQ103" t="s">
        <v>2476</v>
      </c>
      <c r="AS103" t="s">
        <v>131</v>
      </c>
      <c r="AU103" t="s">
        <v>104</v>
      </c>
      <c r="AV103" t="s">
        <v>109</v>
      </c>
      <c r="AW103">
        <v>11099305</v>
      </c>
      <c r="AY103" t="s">
        <v>2496</v>
      </c>
      <c r="AZ103" t="s">
        <v>2496</v>
      </c>
      <c r="BA103" t="s">
        <v>104</v>
      </c>
      <c r="BB103" t="s">
        <v>109</v>
      </c>
      <c r="BC103" t="s">
        <v>109</v>
      </c>
      <c r="BD103" t="s">
        <v>109</v>
      </c>
      <c r="BE103" t="s">
        <v>109</v>
      </c>
      <c r="BF103" t="s">
        <v>109</v>
      </c>
      <c r="BG103" t="s">
        <v>109</v>
      </c>
      <c r="BH103" t="s">
        <v>109</v>
      </c>
      <c r="BI103" t="s">
        <v>109</v>
      </c>
      <c r="BJ103" t="s">
        <v>839</v>
      </c>
      <c r="BK103" t="s">
        <v>109</v>
      </c>
      <c r="BL103" t="s">
        <v>109</v>
      </c>
      <c r="BM103" t="s">
        <v>2499</v>
      </c>
      <c r="BN103" t="s">
        <v>2500</v>
      </c>
      <c r="BO103" t="s">
        <v>2501</v>
      </c>
      <c r="BP103">
        <v>0.6</v>
      </c>
      <c r="BQ103">
        <v>1.7</v>
      </c>
      <c r="BR103" t="s">
        <v>2502</v>
      </c>
      <c r="BS103" t="s">
        <v>2503</v>
      </c>
      <c r="BT103">
        <v>0.5</v>
      </c>
      <c r="BU103">
        <v>0.9</v>
      </c>
      <c r="BV103" t="s">
        <v>2504</v>
      </c>
      <c r="BW103" t="s">
        <v>2505</v>
      </c>
      <c r="BX103">
        <v>0.4</v>
      </c>
      <c r="BY103">
        <v>0.8</v>
      </c>
      <c r="BZ103" t="s">
        <v>2506</v>
      </c>
      <c r="CA103" t="s">
        <v>2507</v>
      </c>
      <c r="CB103" t="s">
        <v>1145</v>
      </c>
      <c r="CC103" t="s">
        <v>2375</v>
      </c>
      <c r="CD103" t="s">
        <v>2508</v>
      </c>
      <c r="CE103" t="s">
        <v>148</v>
      </c>
      <c r="CF103" t="s">
        <v>109</v>
      </c>
      <c r="CG103" t="s">
        <v>109</v>
      </c>
      <c r="CH103" t="s">
        <v>109</v>
      </c>
      <c r="CI103" t="s">
        <v>109</v>
      </c>
      <c r="CJ103" t="s">
        <v>2489</v>
      </c>
      <c r="CK103" t="s">
        <v>2509</v>
      </c>
      <c r="CL103" t="s">
        <v>6378</v>
      </c>
      <c r="CM103">
        <v>0.16700000000000001</v>
      </c>
      <c r="CN103">
        <v>6.125</v>
      </c>
      <c r="CO103">
        <v>2.19</v>
      </c>
      <c r="CP103">
        <v>3.75</v>
      </c>
      <c r="CQ103">
        <v>7.5999999999999998E-2</v>
      </c>
      <c r="CR103">
        <v>15.557</v>
      </c>
      <c r="CS103">
        <v>5.5620000000000003</v>
      </c>
      <c r="CT103">
        <v>9.5250000000000004</v>
      </c>
    </row>
    <row r="104" spans="1:98" x14ac:dyDescent="0.3">
      <c r="A104" t="s">
        <v>99</v>
      </c>
      <c r="B104">
        <v>11099315</v>
      </c>
      <c r="D104" t="s">
        <v>2510</v>
      </c>
      <c r="E104" t="s">
        <v>2459</v>
      </c>
      <c r="F104" t="s">
        <v>102</v>
      </c>
      <c r="G104" t="s">
        <v>217</v>
      </c>
      <c r="H104" t="s">
        <v>104</v>
      </c>
      <c r="I104" t="s">
        <v>2460</v>
      </c>
      <c r="J104" t="s">
        <v>2511</v>
      </c>
      <c r="K104" t="s">
        <v>2512</v>
      </c>
      <c r="L104">
        <v>20000</v>
      </c>
      <c r="M104" t="s">
        <v>2463</v>
      </c>
      <c r="N104" t="s">
        <v>2464</v>
      </c>
      <c r="O104" t="s">
        <v>109</v>
      </c>
      <c r="P104" t="s">
        <v>2465</v>
      </c>
      <c r="Q104" t="s">
        <v>2466</v>
      </c>
      <c r="R104" t="s">
        <v>109</v>
      </c>
      <c r="S104" t="s">
        <v>331</v>
      </c>
      <c r="T104" t="s">
        <v>2513</v>
      </c>
      <c r="U104" t="s">
        <v>224</v>
      </c>
      <c r="V104" t="s">
        <v>104</v>
      </c>
      <c r="X104" t="s">
        <v>2468</v>
      </c>
      <c r="Y104" t="s">
        <v>2514</v>
      </c>
      <c r="Z104" t="s">
        <v>2515</v>
      </c>
      <c r="AA104" t="s">
        <v>109</v>
      </c>
      <c r="AB104" t="s">
        <v>109</v>
      </c>
      <c r="AC104" t="s">
        <v>2516</v>
      </c>
      <c r="AD104" t="s">
        <v>2517</v>
      </c>
      <c r="AE104" t="s">
        <v>109</v>
      </c>
      <c r="AF104" t="s">
        <v>109</v>
      </c>
      <c r="AG104" t="s">
        <v>109</v>
      </c>
      <c r="AH104" t="s">
        <v>2473</v>
      </c>
      <c r="AI104" t="s">
        <v>2474</v>
      </c>
      <c r="AJ104" t="s">
        <v>2475</v>
      </c>
      <c r="AK104" t="s">
        <v>125</v>
      </c>
      <c r="AL104" t="s">
        <v>310</v>
      </c>
      <c r="AM104" t="s">
        <v>127</v>
      </c>
      <c r="AN104" t="s">
        <v>236</v>
      </c>
      <c r="AO104" t="s">
        <v>109</v>
      </c>
      <c r="AP104" t="s">
        <v>2476</v>
      </c>
      <c r="AQ104" t="s">
        <v>2476</v>
      </c>
      <c r="AS104" t="s">
        <v>131</v>
      </c>
      <c r="AU104" t="s">
        <v>104</v>
      </c>
      <c r="AV104" t="s">
        <v>109</v>
      </c>
      <c r="AW104">
        <v>11099305</v>
      </c>
      <c r="AY104" t="s">
        <v>109</v>
      </c>
      <c r="AZ104" t="s">
        <v>109</v>
      </c>
      <c r="BA104" t="s">
        <v>104</v>
      </c>
      <c r="BB104" t="s">
        <v>109</v>
      </c>
      <c r="BC104" t="s">
        <v>109</v>
      </c>
      <c r="BD104" t="s">
        <v>109</v>
      </c>
      <c r="BE104" t="s">
        <v>109</v>
      </c>
      <c r="BF104" t="s">
        <v>109</v>
      </c>
      <c r="BG104" t="s">
        <v>109</v>
      </c>
      <c r="BH104" t="s">
        <v>109</v>
      </c>
      <c r="BI104" t="s">
        <v>109</v>
      </c>
      <c r="BJ104" t="s">
        <v>2518</v>
      </c>
      <c r="BK104" t="s">
        <v>109</v>
      </c>
      <c r="BL104" t="s">
        <v>109</v>
      </c>
      <c r="BM104" t="s">
        <v>2519</v>
      </c>
      <c r="BN104" t="s">
        <v>2520</v>
      </c>
      <c r="BO104" t="s">
        <v>2521</v>
      </c>
      <c r="BP104">
        <v>0.5</v>
      </c>
      <c r="BQ104">
        <v>0.9</v>
      </c>
      <c r="BR104" t="s">
        <v>2522</v>
      </c>
      <c r="BS104" t="s">
        <v>2523</v>
      </c>
      <c r="BT104">
        <v>0.5</v>
      </c>
      <c r="BU104">
        <v>0.8</v>
      </c>
      <c r="BV104" t="s">
        <v>2524</v>
      </c>
      <c r="BW104" t="s">
        <v>2525</v>
      </c>
      <c r="BX104">
        <v>0.5</v>
      </c>
      <c r="BY104">
        <v>0.8</v>
      </c>
      <c r="BZ104" t="s">
        <v>2526</v>
      </c>
      <c r="CA104" t="s">
        <v>2527</v>
      </c>
      <c r="CB104" t="s">
        <v>109</v>
      </c>
      <c r="CC104" t="s">
        <v>2528</v>
      </c>
      <c r="CD104" t="s">
        <v>2529</v>
      </c>
      <c r="CE104" t="s">
        <v>148</v>
      </c>
      <c r="CF104" t="s">
        <v>109</v>
      </c>
      <c r="CG104" t="s">
        <v>109</v>
      </c>
      <c r="CH104" t="s">
        <v>109</v>
      </c>
      <c r="CI104" t="s">
        <v>109</v>
      </c>
      <c r="CJ104" t="s">
        <v>2530</v>
      </c>
      <c r="CK104" t="s">
        <v>2509</v>
      </c>
      <c r="CL104" t="s">
        <v>6378</v>
      </c>
      <c r="CM104">
        <v>0.16700000000000001</v>
      </c>
      <c r="CN104">
        <v>6.125</v>
      </c>
      <c r="CO104">
        <v>2.19</v>
      </c>
      <c r="CP104">
        <v>3.75</v>
      </c>
      <c r="CQ104">
        <v>7.5999999999999998E-2</v>
      </c>
      <c r="CR104">
        <v>15.557</v>
      </c>
      <c r="CS104">
        <v>5.5620000000000003</v>
      </c>
      <c r="CT104">
        <v>9.5250000000000004</v>
      </c>
    </row>
    <row r="105" spans="1:98" x14ac:dyDescent="0.3">
      <c r="A105" t="s">
        <v>99</v>
      </c>
      <c r="B105">
        <v>11099315</v>
      </c>
      <c r="D105" t="s">
        <v>2510</v>
      </c>
      <c r="E105" t="s">
        <v>2459</v>
      </c>
      <c r="F105" t="s">
        <v>102</v>
      </c>
      <c r="G105" t="s">
        <v>217</v>
      </c>
      <c r="H105" t="s">
        <v>104</v>
      </c>
      <c r="I105" t="s">
        <v>2460</v>
      </c>
      <c r="J105" t="s">
        <v>2531</v>
      </c>
      <c r="K105" t="s">
        <v>2512</v>
      </c>
      <c r="L105">
        <v>20000</v>
      </c>
      <c r="M105" t="s">
        <v>2463</v>
      </c>
      <c r="N105" t="s">
        <v>2464</v>
      </c>
      <c r="O105" t="s">
        <v>109</v>
      </c>
      <c r="P105" t="s">
        <v>2492</v>
      </c>
      <c r="Q105" t="s">
        <v>2466</v>
      </c>
      <c r="R105" t="s">
        <v>109</v>
      </c>
      <c r="S105" t="s">
        <v>577</v>
      </c>
      <c r="T105" t="s">
        <v>2532</v>
      </c>
      <c r="U105" t="s">
        <v>224</v>
      </c>
      <c r="V105" t="s">
        <v>104</v>
      </c>
      <c r="X105" t="s">
        <v>2468</v>
      </c>
      <c r="Y105" t="s">
        <v>2533</v>
      </c>
      <c r="Z105" t="s">
        <v>2534</v>
      </c>
      <c r="AA105" t="s">
        <v>2496</v>
      </c>
      <c r="AB105" t="s">
        <v>2496</v>
      </c>
      <c r="AC105" t="s">
        <v>2535</v>
      </c>
      <c r="AD105" t="s">
        <v>2536</v>
      </c>
      <c r="AE105" t="s">
        <v>109</v>
      </c>
      <c r="AF105" t="s">
        <v>109</v>
      </c>
      <c r="AG105" t="s">
        <v>109</v>
      </c>
      <c r="AH105" t="s">
        <v>2473</v>
      </c>
      <c r="AI105" t="s">
        <v>2474</v>
      </c>
      <c r="AJ105" t="s">
        <v>2475</v>
      </c>
      <c r="AK105" t="s">
        <v>125</v>
      </c>
      <c r="AL105" t="s">
        <v>310</v>
      </c>
      <c r="AM105" t="s">
        <v>127</v>
      </c>
      <c r="AN105" t="s">
        <v>236</v>
      </c>
      <c r="AO105" t="s">
        <v>109</v>
      </c>
      <c r="AP105" t="s">
        <v>2476</v>
      </c>
      <c r="AQ105" t="s">
        <v>2476</v>
      </c>
      <c r="AS105" t="s">
        <v>131</v>
      </c>
      <c r="AU105" t="s">
        <v>104</v>
      </c>
      <c r="AV105" t="s">
        <v>109</v>
      </c>
      <c r="AW105">
        <v>11099305</v>
      </c>
      <c r="AY105" t="s">
        <v>109</v>
      </c>
      <c r="AZ105" t="s">
        <v>109</v>
      </c>
      <c r="BA105" t="s">
        <v>104</v>
      </c>
      <c r="BB105" t="s">
        <v>109</v>
      </c>
      <c r="BC105" t="s">
        <v>109</v>
      </c>
      <c r="BD105" t="s">
        <v>109</v>
      </c>
      <c r="BE105" t="s">
        <v>109</v>
      </c>
      <c r="BF105" t="s">
        <v>109</v>
      </c>
      <c r="BG105" t="s">
        <v>109</v>
      </c>
      <c r="BH105" t="s">
        <v>109</v>
      </c>
      <c r="BI105" t="s">
        <v>109</v>
      </c>
      <c r="BJ105" t="s">
        <v>2537</v>
      </c>
      <c r="BK105" t="s">
        <v>109</v>
      </c>
      <c r="BL105" t="s">
        <v>109</v>
      </c>
      <c r="BM105" t="s">
        <v>2538</v>
      </c>
      <c r="BN105" t="s">
        <v>2539</v>
      </c>
      <c r="BO105" t="s">
        <v>2540</v>
      </c>
      <c r="BP105">
        <v>0.5</v>
      </c>
      <c r="BQ105">
        <v>0.9</v>
      </c>
      <c r="BR105" t="s">
        <v>2541</v>
      </c>
      <c r="BS105" t="s">
        <v>2542</v>
      </c>
      <c r="BT105">
        <v>0.5</v>
      </c>
      <c r="BU105">
        <v>0.9</v>
      </c>
      <c r="BV105" t="s">
        <v>2543</v>
      </c>
      <c r="BW105" t="s">
        <v>2544</v>
      </c>
      <c r="BX105">
        <v>0.8</v>
      </c>
      <c r="BY105">
        <v>1.1000000000000001</v>
      </c>
      <c r="BZ105" t="s">
        <v>2545</v>
      </c>
      <c r="CA105" t="s">
        <v>2546</v>
      </c>
      <c r="CB105" t="s">
        <v>474</v>
      </c>
      <c r="CC105" t="s">
        <v>2547</v>
      </c>
      <c r="CD105" t="s">
        <v>2548</v>
      </c>
      <c r="CE105" t="s">
        <v>148</v>
      </c>
      <c r="CF105" t="s">
        <v>109</v>
      </c>
      <c r="CG105" t="s">
        <v>109</v>
      </c>
      <c r="CH105" t="s">
        <v>109</v>
      </c>
      <c r="CI105" t="s">
        <v>109</v>
      </c>
      <c r="CJ105" t="s">
        <v>2530</v>
      </c>
      <c r="CK105" t="s">
        <v>2509</v>
      </c>
      <c r="CL105" t="s">
        <v>6378</v>
      </c>
      <c r="CM105">
        <v>0.16700000000000001</v>
      </c>
      <c r="CN105">
        <v>6.125</v>
      </c>
      <c r="CO105">
        <v>2.19</v>
      </c>
      <c r="CP105">
        <v>3.75</v>
      </c>
      <c r="CQ105">
        <v>7.5999999999999998E-2</v>
      </c>
      <c r="CR105">
        <v>15.557</v>
      </c>
      <c r="CS105">
        <v>5.5620000000000003</v>
      </c>
      <c r="CT105">
        <v>9.5250000000000004</v>
      </c>
    </row>
    <row r="106" spans="1:98" ht="49.5" x14ac:dyDescent="0.3">
      <c r="A106" t="s">
        <v>99</v>
      </c>
      <c r="B106">
        <v>11099315</v>
      </c>
      <c r="D106" t="s">
        <v>2549</v>
      </c>
      <c r="E106" t="s">
        <v>2459</v>
      </c>
      <c r="F106" t="s">
        <v>102</v>
      </c>
      <c r="G106" t="s">
        <v>217</v>
      </c>
      <c r="H106" t="s">
        <v>104</v>
      </c>
      <c r="I106" t="s">
        <v>2460</v>
      </c>
      <c r="J106" t="s">
        <v>2550</v>
      </c>
      <c r="K106" t="s">
        <v>2551</v>
      </c>
      <c r="L106">
        <v>20000</v>
      </c>
      <c r="M106" t="s">
        <v>2463</v>
      </c>
      <c r="N106" t="s">
        <v>2464</v>
      </c>
      <c r="O106" t="s">
        <v>109</v>
      </c>
      <c r="P106" t="s">
        <v>2465</v>
      </c>
      <c r="Q106" t="s">
        <v>2466</v>
      </c>
      <c r="R106" t="s">
        <v>109</v>
      </c>
      <c r="S106" t="s">
        <v>331</v>
      </c>
      <c r="T106" t="s">
        <v>2552</v>
      </c>
      <c r="U106" t="s">
        <v>224</v>
      </c>
      <c r="V106" t="s">
        <v>104</v>
      </c>
      <c r="X106" t="s">
        <v>2468</v>
      </c>
      <c r="Y106" t="s">
        <v>2469</v>
      </c>
      <c r="Z106" t="s">
        <v>2470</v>
      </c>
      <c r="AA106" t="s">
        <v>109</v>
      </c>
      <c r="AB106" t="s">
        <v>109</v>
      </c>
      <c r="AC106" t="s">
        <v>2553</v>
      </c>
      <c r="AD106" s="34" t="s">
        <v>6532</v>
      </c>
      <c r="AE106" t="s">
        <v>109</v>
      </c>
      <c r="AF106" t="s">
        <v>109</v>
      </c>
      <c r="AG106" t="s">
        <v>109</v>
      </c>
      <c r="AH106" t="s">
        <v>2473</v>
      </c>
      <c r="AI106" t="s">
        <v>2474</v>
      </c>
      <c r="AJ106" t="s">
        <v>2475</v>
      </c>
      <c r="AK106" t="s">
        <v>125</v>
      </c>
      <c r="AL106" t="s">
        <v>310</v>
      </c>
      <c r="AM106" t="s">
        <v>127</v>
      </c>
      <c r="AN106" t="s">
        <v>236</v>
      </c>
      <c r="AO106" t="s">
        <v>109</v>
      </c>
      <c r="AP106" t="s">
        <v>2476</v>
      </c>
      <c r="AQ106" t="s">
        <v>2476</v>
      </c>
      <c r="AS106" t="s">
        <v>131</v>
      </c>
      <c r="AU106" t="s">
        <v>104</v>
      </c>
      <c r="AV106" t="s">
        <v>109</v>
      </c>
      <c r="AW106">
        <v>11099305</v>
      </c>
      <c r="AY106" t="s">
        <v>109</v>
      </c>
      <c r="AZ106" t="s">
        <v>109</v>
      </c>
      <c r="BA106" t="s">
        <v>104</v>
      </c>
      <c r="BB106" t="s">
        <v>109</v>
      </c>
      <c r="BC106" t="s">
        <v>109</v>
      </c>
      <c r="BD106" t="s">
        <v>109</v>
      </c>
      <c r="BE106" t="s">
        <v>109</v>
      </c>
      <c r="BF106" t="s">
        <v>109</v>
      </c>
      <c r="BG106" t="s">
        <v>109</v>
      </c>
      <c r="BH106" t="s">
        <v>109</v>
      </c>
      <c r="BI106" t="s">
        <v>109</v>
      </c>
      <c r="BJ106" t="s">
        <v>2555</v>
      </c>
      <c r="BK106" t="s">
        <v>109</v>
      </c>
      <c r="BL106" t="s">
        <v>109</v>
      </c>
      <c r="BM106" t="s">
        <v>2556</v>
      </c>
      <c r="BN106" t="s">
        <v>2557</v>
      </c>
      <c r="BO106" t="s">
        <v>2558</v>
      </c>
      <c r="BP106">
        <v>0.5</v>
      </c>
      <c r="BQ106">
        <v>0.8</v>
      </c>
      <c r="BR106" t="s">
        <v>2559</v>
      </c>
      <c r="BS106" t="s">
        <v>2560</v>
      </c>
      <c r="BT106">
        <v>0.6</v>
      </c>
      <c r="BU106">
        <v>0.1</v>
      </c>
      <c r="BV106" t="s">
        <v>2561</v>
      </c>
      <c r="BW106" t="s">
        <v>2562</v>
      </c>
      <c r="BX106">
        <v>0.5</v>
      </c>
      <c r="BY106">
        <v>0.9</v>
      </c>
      <c r="BZ106" t="s">
        <v>2563</v>
      </c>
      <c r="CA106" t="s">
        <v>2564</v>
      </c>
      <c r="CB106" t="s">
        <v>2565</v>
      </c>
      <c r="CC106" t="s">
        <v>2566</v>
      </c>
      <c r="CD106" t="s">
        <v>2529</v>
      </c>
      <c r="CE106" t="s">
        <v>148</v>
      </c>
      <c r="CF106" t="s">
        <v>109</v>
      </c>
      <c r="CG106" t="s">
        <v>109</v>
      </c>
      <c r="CH106" t="s">
        <v>109</v>
      </c>
      <c r="CI106" t="s">
        <v>109</v>
      </c>
      <c r="CJ106" t="s">
        <v>2530</v>
      </c>
      <c r="CK106" t="s">
        <v>2509</v>
      </c>
      <c r="CL106" t="s">
        <v>6378</v>
      </c>
      <c r="CM106">
        <v>0.16700000000000001</v>
      </c>
      <c r="CN106">
        <v>6.125</v>
      </c>
      <c r="CO106">
        <v>2.19</v>
      </c>
      <c r="CP106">
        <v>3.75</v>
      </c>
      <c r="CQ106">
        <v>7.5999999999999998E-2</v>
      </c>
      <c r="CR106">
        <v>15.557</v>
      </c>
      <c r="CS106">
        <v>5.5620000000000003</v>
      </c>
      <c r="CT106">
        <v>9.5250000000000004</v>
      </c>
    </row>
    <row r="107" spans="1:98" x14ac:dyDescent="0.3">
      <c r="A107" t="s">
        <v>99</v>
      </c>
      <c r="B107">
        <v>11099315</v>
      </c>
      <c r="D107" t="s">
        <v>2549</v>
      </c>
      <c r="E107" t="s">
        <v>2459</v>
      </c>
      <c r="F107" t="s">
        <v>102</v>
      </c>
      <c r="G107" t="s">
        <v>217</v>
      </c>
      <c r="H107" t="s">
        <v>104</v>
      </c>
      <c r="I107" t="s">
        <v>2460</v>
      </c>
      <c r="J107" t="s">
        <v>2567</v>
      </c>
      <c r="K107" t="s">
        <v>2551</v>
      </c>
      <c r="L107">
        <v>20000</v>
      </c>
      <c r="M107" t="s">
        <v>2463</v>
      </c>
      <c r="N107" t="s">
        <v>2464</v>
      </c>
      <c r="O107" t="s">
        <v>109</v>
      </c>
      <c r="P107" t="s">
        <v>2492</v>
      </c>
      <c r="Q107" t="s">
        <v>2466</v>
      </c>
      <c r="R107" t="s">
        <v>109</v>
      </c>
      <c r="S107" t="s">
        <v>331</v>
      </c>
      <c r="T107" t="s">
        <v>2532</v>
      </c>
      <c r="U107" t="s">
        <v>224</v>
      </c>
      <c r="V107" t="s">
        <v>104</v>
      </c>
      <c r="X107" t="s">
        <v>2468</v>
      </c>
      <c r="Y107" t="s">
        <v>2568</v>
      </c>
      <c r="Z107" t="s">
        <v>2569</v>
      </c>
      <c r="AA107" t="s">
        <v>2496</v>
      </c>
      <c r="AB107" t="s">
        <v>2496</v>
      </c>
      <c r="AC107" t="s">
        <v>2570</v>
      </c>
      <c r="AD107" t="s">
        <v>2571</v>
      </c>
      <c r="AE107" t="s">
        <v>109</v>
      </c>
      <c r="AF107" t="s">
        <v>109</v>
      </c>
      <c r="AG107" t="s">
        <v>109</v>
      </c>
      <c r="AH107" t="s">
        <v>2473</v>
      </c>
      <c r="AI107" t="s">
        <v>2474</v>
      </c>
      <c r="AJ107" t="s">
        <v>2475</v>
      </c>
      <c r="AK107" t="s">
        <v>125</v>
      </c>
      <c r="AL107" t="s">
        <v>310</v>
      </c>
      <c r="AM107" t="s">
        <v>127</v>
      </c>
      <c r="AN107" t="s">
        <v>236</v>
      </c>
      <c r="AO107" t="s">
        <v>109</v>
      </c>
      <c r="AP107" t="s">
        <v>2476</v>
      </c>
      <c r="AQ107" t="s">
        <v>2476</v>
      </c>
      <c r="AS107" t="s">
        <v>131</v>
      </c>
      <c r="AU107" t="s">
        <v>104</v>
      </c>
      <c r="AV107" t="s">
        <v>109</v>
      </c>
      <c r="AW107">
        <v>11099305</v>
      </c>
      <c r="AY107" t="s">
        <v>109</v>
      </c>
      <c r="AZ107" t="s">
        <v>109</v>
      </c>
      <c r="BA107" t="s">
        <v>104</v>
      </c>
      <c r="BB107" t="s">
        <v>109</v>
      </c>
      <c r="BC107" t="s">
        <v>109</v>
      </c>
      <c r="BD107" t="s">
        <v>109</v>
      </c>
      <c r="BE107" t="s">
        <v>109</v>
      </c>
      <c r="BF107" t="s">
        <v>109</v>
      </c>
      <c r="BG107" t="s">
        <v>109</v>
      </c>
      <c r="BH107" t="s">
        <v>109</v>
      </c>
      <c r="BI107" t="s">
        <v>109</v>
      </c>
      <c r="BJ107" t="s">
        <v>2572</v>
      </c>
      <c r="BK107" t="s">
        <v>109</v>
      </c>
      <c r="BL107" t="s">
        <v>109</v>
      </c>
      <c r="BM107" t="s">
        <v>2573</v>
      </c>
      <c r="BN107" t="s">
        <v>2574</v>
      </c>
      <c r="BO107" t="s">
        <v>2575</v>
      </c>
      <c r="BP107">
        <v>1</v>
      </c>
      <c r="BQ107">
        <v>1.5</v>
      </c>
      <c r="BR107" t="s">
        <v>2576</v>
      </c>
      <c r="BS107" t="s">
        <v>2577</v>
      </c>
      <c r="BT107">
        <v>0.7</v>
      </c>
      <c r="BU107">
        <v>1</v>
      </c>
      <c r="BV107" t="s">
        <v>2578</v>
      </c>
      <c r="BW107" t="s">
        <v>2579</v>
      </c>
      <c r="BX107">
        <v>0.6</v>
      </c>
      <c r="BY107">
        <v>1.1000000000000001</v>
      </c>
      <c r="BZ107" t="s">
        <v>2580</v>
      </c>
      <c r="CA107" t="s">
        <v>2581</v>
      </c>
      <c r="CB107" t="s">
        <v>474</v>
      </c>
      <c r="CC107" t="s">
        <v>2528</v>
      </c>
      <c r="CD107" t="s">
        <v>2582</v>
      </c>
      <c r="CE107" t="s">
        <v>148</v>
      </c>
      <c r="CF107" t="s">
        <v>109</v>
      </c>
      <c r="CG107" t="s">
        <v>109</v>
      </c>
      <c r="CH107" t="s">
        <v>109</v>
      </c>
      <c r="CI107" t="s">
        <v>109</v>
      </c>
      <c r="CJ107" t="s">
        <v>2530</v>
      </c>
      <c r="CK107" t="s">
        <v>2509</v>
      </c>
      <c r="CL107" t="s">
        <v>6378</v>
      </c>
      <c r="CM107">
        <v>0.16700000000000001</v>
      </c>
      <c r="CN107">
        <v>6.125</v>
      </c>
      <c r="CO107">
        <v>2.19</v>
      </c>
      <c r="CP107">
        <v>3.75</v>
      </c>
      <c r="CQ107">
        <v>7.5999999999999998E-2</v>
      </c>
      <c r="CR107">
        <v>15.557</v>
      </c>
      <c r="CS107">
        <v>5.5620000000000003</v>
      </c>
      <c r="CT107">
        <v>9.5250000000000004</v>
      </c>
    </row>
    <row r="108" spans="1:98" hidden="1" x14ac:dyDescent="0.3">
      <c r="A108" t="s">
        <v>2583</v>
      </c>
      <c r="B108">
        <v>10995441</v>
      </c>
      <c r="D108" t="s">
        <v>2584</v>
      </c>
      <c r="E108" t="s">
        <v>2585</v>
      </c>
      <c r="F108" t="s">
        <v>2586</v>
      </c>
      <c r="G108" t="s">
        <v>2587</v>
      </c>
      <c r="H108" t="s">
        <v>104</v>
      </c>
      <c r="I108" t="s">
        <v>2588</v>
      </c>
      <c r="J108" t="s">
        <v>2589</v>
      </c>
      <c r="K108" t="s">
        <v>2590</v>
      </c>
      <c r="L108">
        <v>100</v>
      </c>
      <c r="M108" t="s">
        <v>2591</v>
      </c>
      <c r="N108" t="s">
        <v>2592</v>
      </c>
      <c r="O108" t="s">
        <v>2593</v>
      </c>
      <c r="P108" t="s">
        <v>110</v>
      </c>
      <c r="Q108" t="s">
        <v>1338</v>
      </c>
      <c r="R108" t="s">
        <v>2594</v>
      </c>
      <c r="S108" t="s">
        <v>2595</v>
      </c>
      <c r="T108" t="s">
        <v>2596</v>
      </c>
      <c r="U108" t="s">
        <v>908</v>
      </c>
      <c r="V108" t="s">
        <v>104</v>
      </c>
      <c r="X108" t="s">
        <v>2597</v>
      </c>
      <c r="Y108" t="s">
        <v>2598</v>
      </c>
      <c r="Z108" t="s">
        <v>2599</v>
      </c>
      <c r="AE108" t="s">
        <v>2600</v>
      </c>
      <c r="AH108" t="s">
        <v>2592</v>
      </c>
      <c r="AI108" t="s">
        <v>2601</v>
      </c>
      <c r="AJ108" t="s">
        <v>2602</v>
      </c>
      <c r="AK108" t="s">
        <v>234</v>
      </c>
      <c r="AL108" t="s">
        <v>2603</v>
      </c>
      <c r="AM108" t="s">
        <v>2604</v>
      </c>
      <c r="AN108" t="s">
        <v>236</v>
      </c>
      <c r="AO108" t="s">
        <v>2605</v>
      </c>
      <c r="AP108" t="s">
        <v>867</v>
      </c>
      <c r="AQ108" t="s">
        <v>1338</v>
      </c>
      <c r="AS108" t="s">
        <v>104</v>
      </c>
      <c r="AU108" t="s">
        <v>131</v>
      </c>
      <c r="AV108" t="s">
        <v>2606</v>
      </c>
      <c r="AW108">
        <v>10995644</v>
      </c>
      <c r="AY108" t="s">
        <v>2607</v>
      </c>
      <c r="AZ108" t="s">
        <v>2608</v>
      </c>
      <c r="BA108" t="s">
        <v>104</v>
      </c>
      <c r="BB108" t="s">
        <v>132</v>
      </c>
      <c r="BC108" t="s">
        <v>132</v>
      </c>
      <c r="BD108" t="s">
        <v>2609</v>
      </c>
      <c r="BE108" t="s">
        <v>2610</v>
      </c>
      <c r="BF108" t="s">
        <v>2611</v>
      </c>
      <c r="BG108" t="s">
        <v>2611</v>
      </c>
      <c r="BH108" t="s">
        <v>2612</v>
      </c>
      <c r="BI108" t="s">
        <v>2613</v>
      </c>
      <c r="BJ108" t="s">
        <v>2614</v>
      </c>
      <c r="BK108" t="s">
        <v>2615</v>
      </c>
      <c r="BL108" t="s">
        <v>2616</v>
      </c>
      <c r="BM108" t="s">
        <v>2617</v>
      </c>
      <c r="BN108" t="s">
        <v>2618</v>
      </c>
      <c r="BO108" t="s">
        <v>2619</v>
      </c>
      <c r="BP108">
        <v>6.3</v>
      </c>
      <c r="BQ108">
        <v>9</v>
      </c>
      <c r="BR108" t="s">
        <v>2620</v>
      </c>
      <c r="BS108" t="s">
        <v>2621</v>
      </c>
      <c r="BT108">
        <v>3.2</v>
      </c>
      <c r="BU108">
        <v>4.5</v>
      </c>
      <c r="BV108" t="s">
        <v>2622</v>
      </c>
      <c r="BW108" t="s">
        <v>2623</v>
      </c>
      <c r="BX108">
        <v>3.1</v>
      </c>
      <c r="BY108">
        <v>3.8</v>
      </c>
      <c r="BZ108" t="s">
        <v>2624</v>
      </c>
      <c r="CA108" t="s">
        <v>2625</v>
      </c>
      <c r="CB108" t="s">
        <v>2626</v>
      </c>
      <c r="CC108" t="s">
        <v>2627</v>
      </c>
      <c r="CD108" t="s">
        <v>2628</v>
      </c>
      <c r="CE108" t="s">
        <v>148</v>
      </c>
      <c r="CF108" t="s">
        <v>2629</v>
      </c>
      <c r="CG108" t="s">
        <v>2630</v>
      </c>
      <c r="CJ108" t="s">
        <v>2631</v>
      </c>
      <c r="CK108" t="s">
        <v>2632</v>
      </c>
      <c r="CL108" t="s">
        <v>6378</v>
      </c>
      <c r="CM108">
        <v>0.21099999999999999</v>
      </c>
      <c r="CN108">
        <v>6.9690000000000003</v>
      </c>
      <c r="CO108">
        <v>2.0870000000000002</v>
      </c>
      <c r="CP108">
        <v>1.4570000000000001</v>
      </c>
      <c r="CQ108">
        <v>9.6000000000000002E-2</v>
      </c>
      <c r="CR108">
        <v>17.7</v>
      </c>
      <c r="CS108">
        <v>5.3</v>
      </c>
      <c r="CT108">
        <v>3.7</v>
      </c>
    </row>
    <row r="109" spans="1:98" hidden="1" x14ac:dyDescent="0.3">
      <c r="A109" t="s">
        <v>2583</v>
      </c>
      <c r="B109">
        <v>10995442</v>
      </c>
      <c r="D109" t="s">
        <v>2584</v>
      </c>
      <c r="E109" t="s">
        <v>2633</v>
      </c>
      <c r="F109" t="s">
        <v>2586</v>
      </c>
      <c r="G109" t="s">
        <v>2587</v>
      </c>
      <c r="H109" t="s">
        <v>104</v>
      </c>
      <c r="I109" t="s">
        <v>2588</v>
      </c>
      <c r="J109" t="s">
        <v>2589</v>
      </c>
      <c r="K109" t="s">
        <v>2590</v>
      </c>
      <c r="L109">
        <v>500</v>
      </c>
      <c r="M109" t="s">
        <v>2634</v>
      </c>
      <c r="N109" t="s">
        <v>2592</v>
      </c>
      <c r="O109" t="s">
        <v>2635</v>
      </c>
      <c r="P109" t="s">
        <v>110</v>
      </c>
      <c r="Q109" t="s">
        <v>1338</v>
      </c>
      <c r="R109" t="s">
        <v>2594</v>
      </c>
      <c r="S109" t="s">
        <v>2595</v>
      </c>
      <c r="T109" t="s">
        <v>2596</v>
      </c>
      <c r="U109" t="s">
        <v>908</v>
      </c>
      <c r="V109" t="s">
        <v>104</v>
      </c>
      <c r="X109" t="s">
        <v>2597</v>
      </c>
      <c r="Y109" t="s">
        <v>2598</v>
      </c>
      <c r="Z109" t="s">
        <v>2599</v>
      </c>
      <c r="AE109" t="s">
        <v>2600</v>
      </c>
      <c r="AH109" t="s">
        <v>2592</v>
      </c>
      <c r="AI109" t="s">
        <v>2601</v>
      </c>
      <c r="AJ109" t="s">
        <v>2636</v>
      </c>
      <c r="AK109" t="s">
        <v>234</v>
      </c>
      <c r="AL109" t="s">
        <v>2637</v>
      </c>
      <c r="AM109" t="s">
        <v>2604</v>
      </c>
      <c r="AN109" t="s">
        <v>236</v>
      </c>
      <c r="AO109" t="s">
        <v>2605</v>
      </c>
      <c r="AP109" t="s">
        <v>867</v>
      </c>
      <c r="AQ109" t="s">
        <v>1338</v>
      </c>
      <c r="AS109" t="s">
        <v>104</v>
      </c>
      <c r="AU109" t="s">
        <v>131</v>
      </c>
      <c r="AV109" t="s">
        <v>2606</v>
      </c>
      <c r="AW109">
        <v>10995644</v>
      </c>
      <c r="AY109" t="s">
        <v>2607</v>
      </c>
      <c r="AZ109" t="s">
        <v>2608</v>
      </c>
      <c r="BA109" t="s">
        <v>104</v>
      </c>
      <c r="BB109" t="s">
        <v>132</v>
      </c>
      <c r="BC109" t="s">
        <v>132</v>
      </c>
      <c r="BD109" t="s">
        <v>2609</v>
      </c>
      <c r="BE109" t="s">
        <v>2610</v>
      </c>
      <c r="BF109" t="s">
        <v>2611</v>
      </c>
      <c r="BG109" t="s">
        <v>2611</v>
      </c>
      <c r="BH109" t="s">
        <v>2612</v>
      </c>
      <c r="BI109" t="s">
        <v>2613</v>
      </c>
      <c r="BJ109" t="s">
        <v>2614</v>
      </c>
      <c r="BK109" t="s">
        <v>2615</v>
      </c>
      <c r="BL109" t="s">
        <v>2616</v>
      </c>
      <c r="BM109" t="s">
        <v>2617</v>
      </c>
      <c r="BN109" t="s">
        <v>2618</v>
      </c>
      <c r="BO109" t="s">
        <v>2619</v>
      </c>
      <c r="BP109">
        <v>6.4</v>
      </c>
      <c r="BQ109">
        <v>9.1</v>
      </c>
      <c r="BR109" t="s">
        <v>2620</v>
      </c>
      <c r="BS109" t="s">
        <v>2621</v>
      </c>
      <c r="BT109">
        <v>3.2</v>
      </c>
      <c r="BU109">
        <v>4.5</v>
      </c>
      <c r="BV109" t="s">
        <v>2622</v>
      </c>
      <c r="BW109" t="s">
        <v>2623</v>
      </c>
      <c r="BX109">
        <v>3.1</v>
      </c>
      <c r="BY109">
        <v>3.8</v>
      </c>
      <c r="BZ109" t="s">
        <v>2638</v>
      </c>
      <c r="CA109" t="s">
        <v>2625</v>
      </c>
      <c r="CB109" t="s">
        <v>2626</v>
      </c>
      <c r="CC109" t="s">
        <v>2639</v>
      </c>
      <c r="CD109" t="s">
        <v>2628</v>
      </c>
      <c r="CE109" t="s">
        <v>148</v>
      </c>
      <c r="CF109" t="s">
        <v>2629</v>
      </c>
      <c r="CG109" t="s">
        <v>2630</v>
      </c>
      <c r="CJ109" t="s">
        <v>2631</v>
      </c>
      <c r="CK109" t="s">
        <v>2640</v>
      </c>
      <c r="CL109" t="s">
        <v>6378</v>
      </c>
      <c r="CM109">
        <v>0.84499999999999997</v>
      </c>
      <c r="CN109">
        <v>6.9690000000000003</v>
      </c>
      <c r="CO109">
        <v>2.0870000000000002</v>
      </c>
      <c r="CP109">
        <v>4.37</v>
      </c>
      <c r="CQ109">
        <v>0.38400000000000001</v>
      </c>
      <c r="CR109">
        <v>17.7</v>
      </c>
      <c r="CS109">
        <v>5.3</v>
      </c>
      <c r="CT109">
        <v>11.1</v>
      </c>
    </row>
    <row r="110" spans="1:98" hidden="1" x14ac:dyDescent="0.3">
      <c r="A110" t="s">
        <v>2583</v>
      </c>
      <c r="B110">
        <v>10995471</v>
      </c>
      <c r="D110" t="s">
        <v>2641</v>
      </c>
      <c r="E110" t="s">
        <v>2642</v>
      </c>
      <c r="F110" t="s">
        <v>2586</v>
      </c>
      <c r="G110" t="s">
        <v>2643</v>
      </c>
      <c r="H110" t="s">
        <v>104</v>
      </c>
      <c r="I110" t="s">
        <v>2644</v>
      </c>
      <c r="J110" t="s">
        <v>2645</v>
      </c>
      <c r="K110" t="s">
        <v>2646</v>
      </c>
      <c r="L110">
        <v>100</v>
      </c>
      <c r="N110" t="s">
        <v>2647</v>
      </c>
      <c r="O110" t="s">
        <v>2648</v>
      </c>
      <c r="P110" t="s">
        <v>110</v>
      </c>
      <c r="Q110" t="s">
        <v>2649</v>
      </c>
      <c r="S110" t="s">
        <v>2650</v>
      </c>
      <c r="T110" t="s">
        <v>2651</v>
      </c>
      <c r="U110" t="s">
        <v>2652</v>
      </c>
      <c r="V110" t="s">
        <v>104</v>
      </c>
      <c r="Y110" t="s">
        <v>2653</v>
      </c>
      <c r="Z110" t="s">
        <v>2654</v>
      </c>
      <c r="AE110" t="s">
        <v>2655</v>
      </c>
      <c r="AF110" t="s">
        <v>2656</v>
      </c>
      <c r="AG110" t="s">
        <v>2657</v>
      </c>
      <c r="AH110" t="s">
        <v>2658</v>
      </c>
      <c r="AI110">
        <v>10995473</v>
      </c>
      <c r="AJ110" t="s">
        <v>2659</v>
      </c>
      <c r="AK110" t="s">
        <v>234</v>
      </c>
      <c r="AL110" t="s">
        <v>2660</v>
      </c>
      <c r="AM110" t="s">
        <v>2604</v>
      </c>
      <c r="AN110" t="s">
        <v>236</v>
      </c>
      <c r="AP110" t="s">
        <v>312</v>
      </c>
      <c r="AQ110" t="s">
        <v>2649</v>
      </c>
      <c r="AS110" t="s">
        <v>104</v>
      </c>
      <c r="AU110" t="s">
        <v>131</v>
      </c>
      <c r="AV110" t="s">
        <v>2661</v>
      </c>
      <c r="AW110">
        <v>11200798</v>
      </c>
      <c r="AY110" t="s">
        <v>2662</v>
      </c>
      <c r="AZ110" t="s">
        <v>2663</v>
      </c>
      <c r="BA110" t="s">
        <v>131</v>
      </c>
      <c r="BB110" t="s">
        <v>2664</v>
      </c>
      <c r="BC110">
        <v>10995475</v>
      </c>
      <c r="BD110" t="s">
        <v>2665</v>
      </c>
      <c r="BE110" t="s">
        <v>2666</v>
      </c>
      <c r="BF110" t="s">
        <v>2667</v>
      </c>
      <c r="BG110" t="s">
        <v>2668</v>
      </c>
      <c r="BH110" t="s">
        <v>2669</v>
      </c>
      <c r="BI110" t="s">
        <v>2670</v>
      </c>
      <c r="BJ110" t="s">
        <v>2611</v>
      </c>
      <c r="BK110" t="s">
        <v>2671</v>
      </c>
      <c r="BL110" t="s">
        <v>2672</v>
      </c>
      <c r="BM110" t="s">
        <v>2611</v>
      </c>
      <c r="BN110" t="s">
        <v>2673</v>
      </c>
      <c r="BO110" t="s">
        <v>2674</v>
      </c>
      <c r="BP110">
        <v>2.6</v>
      </c>
      <c r="BQ110">
        <v>3.5</v>
      </c>
      <c r="BR110" t="s">
        <v>2675</v>
      </c>
      <c r="BS110" t="s">
        <v>2676</v>
      </c>
      <c r="BT110">
        <v>1.8</v>
      </c>
      <c r="BU110">
        <v>2.8</v>
      </c>
      <c r="BV110" t="s">
        <v>2677</v>
      </c>
      <c r="BW110" t="s">
        <v>2678</v>
      </c>
      <c r="BX110">
        <v>1.5</v>
      </c>
      <c r="BY110">
        <v>2.5</v>
      </c>
      <c r="BZ110" t="s">
        <v>2679</v>
      </c>
      <c r="CA110" t="s">
        <v>2680</v>
      </c>
      <c r="CB110" t="s">
        <v>2681</v>
      </c>
      <c r="CC110" t="s">
        <v>2682</v>
      </c>
      <c r="CD110" t="s">
        <v>2683</v>
      </c>
      <c r="CE110" t="s">
        <v>2684</v>
      </c>
      <c r="CF110" t="s">
        <v>2685</v>
      </c>
      <c r="CG110" t="s">
        <v>2686</v>
      </c>
      <c r="CJ110" t="s">
        <v>2687</v>
      </c>
      <c r="CK110" t="s">
        <v>2688</v>
      </c>
      <c r="CL110" t="s">
        <v>6378</v>
      </c>
      <c r="CM110">
        <v>0.253</v>
      </c>
      <c r="CN110">
        <v>6.9690000000000003</v>
      </c>
      <c r="CO110">
        <v>2.0870000000000002</v>
      </c>
      <c r="CP110">
        <v>1.4570000000000001</v>
      </c>
      <c r="CQ110">
        <v>0.115</v>
      </c>
      <c r="CR110">
        <v>17.7</v>
      </c>
      <c r="CS110">
        <v>5.3</v>
      </c>
      <c r="CT110">
        <v>3.7</v>
      </c>
    </row>
    <row r="111" spans="1:98" hidden="1" x14ac:dyDescent="0.3">
      <c r="A111" t="s">
        <v>2583</v>
      </c>
      <c r="B111">
        <v>10995472</v>
      </c>
      <c r="D111" t="s">
        <v>2641</v>
      </c>
      <c r="E111" t="s">
        <v>2689</v>
      </c>
      <c r="F111" t="s">
        <v>2586</v>
      </c>
      <c r="G111" t="s">
        <v>2643</v>
      </c>
      <c r="H111" t="s">
        <v>104</v>
      </c>
      <c r="I111" t="s">
        <v>2644</v>
      </c>
      <c r="J111" t="s">
        <v>2645</v>
      </c>
      <c r="K111" t="s">
        <v>2646</v>
      </c>
      <c r="L111">
        <v>500</v>
      </c>
      <c r="N111" t="s">
        <v>2647</v>
      </c>
      <c r="O111" t="s">
        <v>2648</v>
      </c>
      <c r="P111" t="s">
        <v>110</v>
      </c>
      <c r="Q111" t="s">
        <v>2649</v>
      </c>
      <c r="S111" t="s">
        <v>2650</v>
      </c>
      <c r="T111" t="s">
        <v>2651</v>
      </c>
      <c r="U111" t="s">
        <v>2652</v>
      </c>
      <c r="V111" t="s">
        <v>104</v>
      </c>
      <c r="Y111" t="s">
        <v>2653</v>
      </c>
      <c r="Z111" t="s">
        <v>2654</v>
      </c>
      <c r="AE111" t="s">
        <v>2655</v>
      </c>
      <c r="AF111" t="s">
        <v>2656</v>
      </c>
      <c r="AH111" t="s">
        <v>2658</v>
      </c>
      <c r="AI111">
        <v>10995473</v>
      </c>
      <c r="AJ111" t="s">
        <v>2690</v>
      </c>
      <c r="AK111" t="s">
        <v>234</v>
      </c>
      <c r="AL111" t="s">
        <v>2660</v>
      </c>
      <c r="AM111" t="s">
        <v>2604</v>
      </c>
      <c r="AN111" t="s">
        <v>236</v>
      </c>
      <c r="AP111" t="s">
        <v>312</v>
      </c>
      <c r="AQ111" t="s">
        <v>2649</v>
      </c>
      <c r="AS111" t="s">
        <v>104</v>
      </c>
      <c r="AU111" t="s">
        <v>131</v>
      </c>
      <c r="AV111" t="s">
        <v>2661</v>
      </c>
      <c r="AW111">
        <v>11200798</v>
      </c>
      <c r="AY111" t="s">
        <v>2662</v>
      </c>
      <c r="AZ111" t="s">
        <v>2663</v>
      </c>
      <c r="BA111" t="s">
        <v>131</v>
      </c>
      <c r="BB111" t="s">
        <v>2664</v>
      </c>
      <c r="BC111">
        <v>10995475</v>
      </c>
      <c r="BD111" t="s">
        <v>2665</v>
      </c>
      <c r="BE111" t="s">
        <v>2666</v>
      </c>
      <c r="BF111" t="s">
        <v>2667</v>
      </c>
      <c r="BG111" t="s">
        <v>2668</v>
      </c>
      <c r="BH111" t="s">
        <v>2669</v>
      </c>
      <c r="BI111" t="s">
        <v>2670</v>
      </c>
      <c r="BJ111" t="s">
        <v>2611</v>
      </c>
      <c r="BK111" t="s">
        <v>2671</v>
      </c>
      <c r="BL111" t="s">
        <v>2672</v>
      </c>
      <c r="BM111" t="s">
        <v>2611</v>
      </c>
      <c r="BN111" t="s">
        <v>2673</v>
      </c>
      <c r="BO111" t="s">
        <v>2674</v>
      </c>
      <c r="BP111">
        <v>2.6</v>
      </c>
      <c r="BQ111">
        <v>3.5</v>
      </c>
      <c r="BR111" t="s">
        <v>2675</v>
      </c>
      <c r="BS111" t="s">
        <v>2676</v>
      </c>
      <c r="BT111">
        <v>1.8</v>
      </c>
      <c r="BU111">
        <v>2.8</v>
      </c>
      <c r="BV111" t="s">
        <v>2677</v>
      </c>
      <c r="BW111" t="s">
        <v>2678</v>
      </c>
      <c r="BX111">
        <v>1.5</v>
      </c>
      <c r="BY111">
        <v>2.5</v>
      </c>
      <c r="BZ111" t="s">
        <v>2691</v>
      </c>
      <c r="CA111" t="s">
        <v>2680</v>
      </c>
      <c r="CB111" t="s">
        <v>2681</v>
      </c>
      <c r="CC111" t="s">
        <v>2682</v>
      </c>
      <c r="CD111" t="s">
        <v>2683</v>
      </c>
      <c r="CE111" t="s">
        <v>2684</v>
      </c>
      <c r="CF111" t="s">
        <v>2685</v>
      </c>
      <c r="CG111" t="s">
        <v>2686</v>
      </c>
      <c r="CJ111" t="s">
        <v>2687</v>
      </c>
      <c r="CK111" t="s">
        <v>2688</v>
      </c>
      <c r="CL111" t="s">
        <v>6378</v>
      </c>
      <c r="CM111">
        <v>0.89100000000000001</v>
      </c>
      <c r="CN111">
        <v>6.9690000000000003</v>
      </c>
      <c r="CO111">
        <v>2.0870000000000002</v>
      </c>
      <c r="CP111">
        <v>4.37</v>
      </c>
      <c r="CQ111">
        <v>0.40500000000000003</v>
      </c>
      <c r="CR111">
        <v>17.7</v>
      </c>
      <c r="CS111">
        <v>5.3</v>
      </c>
      <c r="CT111">
        <v>11.1</v>
      </c>
    </row>
    <row r="112" spans="1:98" hidden="1" x14ac:dyDescent="0.3">
      <c r="A112" t="s">
        <v>2583</v>
      </c>
      <c r="B112">
        <v>10995523</v>
      </c>
      <c r="D112" t="s">
        <v>2692</v>
      </c>
      <c r="E112" t="s">
        <v>2693</v>
      </c>
      <c r="F112" t="s">
        <v>102</v>
      </c>
      <c r="G112" t="s">
        <v>2587</v>
      </c>
      <c r="H112" t="s">
        <v>104</v>
      </c>
      <c r="I112" t="s">
        <v>2694</v>
      </c>
      <c r="J112" t="s">
        <v>2695</v>
      </c>
      <c r="K112" t="s">
        <v>2696</v>
      </c>
      <c r="L112">
        <v>100</v>
      </c>
      <c r="M112" t="s">
        <v>2697</v>
      </c>
      <c r="N112" t="s">
        <v>2592</v>
      </c>
      <c r="O112" t="s">
        <v>2698</v>
      </c>
      <c r="P112" t="s">
        <v>329</v>
      </c>
      <c r="Q112" t="s">
        <v>329</v>
      </c>
      <c r="R112" t="s">
        <v>2699</v>
      </c>
      <c r="S112" t="s">
        <v>421</v>
      </c>
      <c r="T112" t="s">
        <v>2700</v>
      </c>
      <c r="U112" t="s">
        <v>2701</v>
      </c>
      <c r="V112" t="s">
        <v>104</v>
      </c>
      <c r="X112" t="s">
        <v>2702</v>
      </c>
      <c r="Y112" t="s">
        <v>2703</v>
      </c>
      <c r="Z112" t="s">
        <v>2704</v>
      </c>
      <c r="AE112" t="s">
        <v>2705</v>
      </c>
      <c r="AH112" t="s">
        <v>2592</v>
      </c>
      <c r="AI112" t="s">
        <v>2601</v>
      </c>
      <c r="AJ112" t="s">
        <v>2636</v>
      </c>
      <c r="AK112" t="s">
        <v>234</v>
      </c>
      <c r="AL112" t="s">
        <v>2706</v>
      </c>
      <c r="AM112" t="s">
        <v>2604</v>
      </c>
      <c r="AN112" t="s">
        <v>236</v>
      </c>
      <c r="AO112" t="s">
        <v>2707</v>
      </c>
      <c r="AP112" t="s">
        <v>2278</v>
      </c>
      <c r="AQ112" t="s">
        <v>993</v>
      </c>
      <c r="AS112" t="s">
        <v>104</v>
      </c>
      <c r="AU112" t="s">
        <v>131</v>
      </c>
      <c r="AV112" t="s">
        <v>2708</v>
      </c>
      <c r="AW112">
        <v>10995525</v>
      </c>
      <c r="AY112" t="s">
        <v>2709</v>
      </c>
      <c r="AZ112" t="s">
        <v>2710</v>
      </c>
      <c r="BA112" t="s">
        <v>104</v>
      </c>
      <c r="BB112" t="s">
        <v>132</v>
      </c>
      <c r="BC112" t="s">
        <v>132</v>
      </c>
      <c r="BD112" t="s">
        <v>2711</v>
      </c>
      <c r="BE112" t="s">
        <v>2712</v>
      </c>
      <c r="BF112" t="s">
        <v>2611</v>
      </c>
      <c r="BG112" t="s">
        <v>2611</v>
      </c>
      <c r="BH112" t="s">
        <v>2713</v>
      </c>
      <c r="BI112" t="s">
        <v>2714</v>
      </c>
      <c r="BJ112" t="s">
        <v>2611</v>
      </c>
      <c r="BK112" t="s">
        <v>2715</v>
      </c>
      <c r="BL112" t="s">
        <v>2716</v>
      </c>
      <c r="BM112" t="s">
        <v>2611</v>
      </c>
      <c r="BN112" t="s">
        <v>2717</v>
      </c>
      <c r="BO112" t="s">
        <v>2718</v>
      </c>
      <c r="BP112">
        <v>5</v>
      </c>
      <c r="BQ112">
        <v>6</v>
      </c>
      <c r="BR112" t="s">
        <v>2719</v>
      </c>
      <c r="BS112" t="s">
        <v>2720</v>
      </c>
      <c r="BT112">
        <v>1.9</v>
      </c>
      <c r="BU112">
        <v>2.9</v>
      </c>
      <c r="BV112" t="s">
        <v>2721</v>
      </c>
      <c r="BW112" t="s">
        <v>2722</v>
      </c>
      <c r="BX112">
        <v>1.7</v>
      </c>
      <c r="BY112">
        <v>2.6</v>
      </c>
      <c r="BZ112" t="s">
        <v>2723</v>
      </c>
      <c r="CA112" t="s">
        <v>2724</v>
      </c>
      <c r="CB112" t="s">
        <v>1791</v>
      </c>
      <c r="CC112" t="s">
        <v>2725</v>
      </c>
      <c r="CD112" t="s">
        <v>2726</v>
      </c>
      <c r="CE112" t="s">
        <v>148</v>
      </c>
      <c r="CF112" t="s">
        <v>2727</v>
      </c>
      <c r="CG112" t="s">
        <v>2728</v>
      </c>
      <c r="CJ112" t="s">
        <v>2729</v>
      </c>
      <c r="CK112" t="s">
        <v>2730</v>
      </c>
      <c r="CL112" t="s">
        <v>6378</v>
      </c>
      <c r="CM112">
        <v>0.20899999999999999</v>
      </c>
      <c r="CN112">
        <v>6.9690000000000003</v>
      </c>
      <c r="CO112">
        <v>2.0870000000000002</v>
      </c>
      <c r="CP112">
        <v>1.4570000000000001</v>
      </c>
      <c r="CQ112">
        <v>9.5000000000000001E-2</v>
      </c>
      <c r="CR112">
        <v>17.7</v>
      </c>
      <c r="CS112">
        <v>5.3</v>
      </c>
      <c r="CT112">
        <v>3.7</v>
      </c>
    </row>
    <row r="113" spans="1:98" hidden="1" x14ac:dyDescent="0.3">
      <c r="A113" t="s">
        <v>2583</v>
      </c>
      <c r="B113">
        <v>10995524</v>
      </c>
      <c r="D113" t="s">
        <v>2692</v>
      </c>
      <c r="E113" t="s">
        <v>2731</v>
      </c>
      <c r="F113" t="s">
        <v>102</v>
      </c>
      <c r="G113" t="s">
        <v>2587</v>
      </c>
      <c r="H113" t="s">
        <v>104</v>
      </c>
      <c r="I113" t="s">
        <v>2694</v>
      </c>
      <c r="J113" t="s">
        <v>2695</v>
      </c>
      <c r="K113" t="s">
        <v>2696</v>
      </c>
      <c r="L113">
        <v>500</v>
      </c>
      <c r="M113" t="s">
        <v>2634</v>
      </c>
      <c r="N113" t="s">
        <v>2592</v>
      </c>
      <c r="O113" t="s">
        <v>2732</v>
      </c>
      <c r="P113" t="s">
        <v>329</v>
      </c>
      <c r="Q113" t="s">
        <v>329</v>
      </c>
      <c r="R113" t="s">
        <v>2699</v>
      </c>
      <c r="S113" t="s">
        <v>421</v>
      </c>
      <c r="T113" t="s">
        <v>2700</v>
      </c>
      <c r="U113" t="s">
        <v>2701</v>
      </c>
      <c r="V113" t="s">
        <v>104</v>
      </c>
      <c r="X113" t="s">
        <v>2702</v>
      </c>
      <c r="Y113" t="s">
        <v>2703</v>
      </c>
      <c r="Z113" t="s">
        <v>2704</v>
      </c>
      <c r="AE113" t="s">
        <v>2705</v>
      </c>
      <c r="AH113" t="s">
        <v>2592</v>
      </c>
      <c r="AI113" t="s">
        <v>2601</v>
      </c>
      <c r="AJ113" t="s">
        <v>2602</v>
      </c>
      <c r="AK113" t="s">
        <v>234</v>
      </c>
      <c r="AL113" t="s">
        <v>2706</v>
      </c>
      <c r="AM113" t="s">
        <v>2604</v>
      </c>
      <c r="AN113" t="s">
        <v>236</v>
      </c>
      <c r="AO113" t="s">
        <v>2707</v>
      </c>
      <c r="AP113" t="s">
        <v>2278</v>
      </c>
      <c r="AQ113" t="s">
        <v>993</v>
      </c>
      <c r="AS113" t="s">
        <v>104</v>
      </c>
      <c r="AU113" t="s">
        <v>131</v>
      </c>
      <c r="AV113" t="s">
        <v>2708</v>
      </c>
      <c r="AW113">
        <v>10995525</v>
      </c>
      <c r="AY113" t="s">
        <v>2709</v>
      </c>
      <c r="AZ113" t="s">
        <v>2710</v>
      </c>
      <c r="BA113" t="s">
        <v>104</v>
      </c>
      <c r="BB113" t="s">
        <v>132</v>
      </c>
      <c r="BC113" t="s">
        <v>132</v>
      </c>
      <c r="BD113" t="s">
        <v>2711</v>
      </c>
      <c r="BE113" t="s">
        <v>2712</v>
      </c>
      <c r="BF113" t="s">
        <v>2611</v>
      </c>
      <c r="BG113" t="s">
        <v>2611</v>
      </c>
      <c r="BH113" t="s">
        <v>2713</v>
      </c>
      <c r="BI113" t="s">
        <v>2714</v>
      </c>
      <c r="BJ113" t="s">
        <v>2611</v>
      </c>
      <c r="BK113" t="s">
        <v>2715</v>
      </c>
      <c r="BL113" t="s">
        <v>2716</v>
      </c>
      <c r="BM113" t="s">
        <v>2611</v>
      </c>
      <c r="BN113" t="s">
        <v>2717</v>
      </c>
      <c r="BO113" t="s">
        <v>2718</v>
      </c>
      <c r="BP113">
        <v>5</v>
      </c>
      <c r="BQ113">
        <v>6</v>
      </c>
      <c r="BR113" t="s">
        <v>2719</v>
      </c>
      <c r="BS113" t="s">
        <v>2720</v>
      </c>
      <c r="BT113">
        <v>1.9</v>
      </c>
      <c r="BU113">
        <v>2.9</v>
      </c>
      <c r="BV113" t="s">
        <v>2721</v>
      </c>
      <c r="BW113" t="s">
        <v>2722</v>
      </c>
      <c r="BX113">
        <v>1.7</v>
      </c>
      <c r="BY113">
        <v>2.6</v>
      </c>
      <c r="BZ113" t="s">
        <v>2733</v>
      </c>
      <c r="CA113" t="s">
        <v>2734</v>
      </c>
      <c r="CB113" t="s">
        <v>1791</v>
      </c>
      <c r="CC113" t="s">
        <v>2725</v>
      </c>
      <c r="CD113" t="s">
        <v>2726</v>
      </c>
      <c r="CE113" t="s">
        <v>148</v>
      </c>
      <c r="CF113" t="s">
        <v>2727</v>
      </c>
      <c r="CG113" t="s">
        <v>2728</v>
      </c>
      <c r="CJ113" t="s">
        <v>2729</v>
      </c>
      <c r="CK113" t="s">
        <v>2730</v>
      </c>
      <c r="CL113" t="s">
        <v>6378</v>
      </c>
      <c r="CM113">
        <v>0.84299999999999997</v>
      </c>
      <c r="CN113">
        <v>6.9690000000000003</v>
      </c>
      <c r="CO113">
        <v>2.0870000000000002</v>
      </c>
      <c r="CP113">
        <v>4.37</v>
      </c>
      <c r="CQ113">
        <v>0.38300000000000001</v>
      </c>
      <c r="CR113">
        <v>17.7</v>
      </c>
      <c r="CS113">
        <v>5.3</v>
      </c>
      <c r="CT113">
        <v>11.1</v>
      </c>
    </row>
    <row r="114" spans="1:98" hidden="1" x14ac:dyDescent="0.3">
      <c r="A114" t="s">
        <v>2583</v>
      </c>
      <c r="B114">
        <v>10995544</v>
      </c>
      <c r="D114" t="s">
        <v>2735</v>
      </c>
      <c r="E114" t="s">
        <v>2736</v>
      </c>
      <c r="F114" t="s">
        <v>2586</v>
      </c>
      <c r="G114" t="s">
        <v>2587</v>
      </c>
      <c r="H114" t="s">
        <v>104</v>
      </c>
      <c r="I114" t="s">
        <v>2737</v>
      </c>
      <c r="J114" t="s">
        <v>2738</v>
      </c>
      <c r="K114" t="s">
        <v>2739</v>
      </c>
      <c r="L114">
        <v>100</v>
      </c>
      <c r="M114" t="s">
        <v>2740</v>
      </c>
      <c r="N114" t="s">
        <v>2741</v>
      </c>
      <c r="O114" t="s">
        <v>2742</v>
      </c>
      <c r="P114" t="s">
        <v>329</v>
      </c>
      <c r="Q114" t="s">
        <v>1338</v>
      </c>
      <c r="R114" t="s">
        <v>2743</v>
      </c>
      <c r="S114" t="s">
        <v>421</v>
      </c>
      <c r="T114" t="s">
        <v>2744</v>
      </c>
      <c r="U114" t="s">
        <v>2745</v>
      </c>
      <c r="V114" t="s">
        <v>104</v>
      </c>
      <c r="X114" t="s">
        <v>2702</v>
      </c>
      <c r="Y114" t="s">
        <v>2746</v>
      </c>
      <c r="Z114" t="s">
        <v>2747</v>
      </c>
      <c r="AE114" t="s">
        <v>2705</v>
      </c>
      <c r="AH114" t="s">
        <v>2748</v>
      </c>
      <c r="AI114">
        <v>10995520</v>
      </c>
      <c r="AJ114" t="s">
        <v>2749</v>
      </c>
      <c r="AK114" t="s">
        <v>234</v>
      </c>
      <c r="AL114" t="s">
        <v>2750</v>
      </c>
      <c r="AM114" t="s">
        <v>2604</v>
      </c>
      <c r="AN114" t="s">
        <v>236</v>
      </c>
      <c r="AO114" t="s">
        <v>2751</v>
      </c>
      <c r="AP114" t="s">
        <v>1680</v>
      </c>
      <c r="AQ114" t="s">
        <v>1338</v>
      </c>
      <c r="AS114" t="s">
        <v>104</v>
      </c>
      <c r="AU114" t="s">
        <v>131</v>
      </c>
      <c r="AV114" t="s">
        <v>2606</v>
      </c>
      <c r="AW114">
        <v>10995644</v>
      </c>
      <c r="AY114" t="s">
        <v>2752</v>
      </c>
      <c r="AZ114" t="s">
        <v>2753</v>
      </c>
      <c r="BA114" t="s">
        <v>131</v>
      </c>
      <c r="BB114" t="s">
        <v>2754</v>
      </c>
      <c r="BC114">
        <v>10995547</v>
      </c>
      <c r="BD114" t="s">
        <v>2755</v>
      </c>
      <c r="BE114" t="s">
        <v>2756</v>
      </c>
      <c r="BF114" t="s">
        <v>2611</v>
      </c>
      <c r="BG114" t="s">
        <v>2611</v>
      </c>
      <c r="BH114" t="s">
        <v>2757</v>
      </c>
      <c r="BI114" t="s">
        <v>2758</v>
      </c>
      <c r="BJ114" t="s">
        <v>2757</v>
      </c>
      <c r="BK114" t="s">
        <v>2759</v>
      </c>
      <c r="BL114" t="s">
        <v>2760</v>
      </c>
      <c r="BM114" t="s">
        <v>2760</v>
      </c>
      <c r="BN114" t="s">
        <v>2761</v>
      </c>
      <c r="BO114" t="s">
        <v>2762</v>
      </c>
      <c r="BP114">
        <v>1.4</v>
      </c>
      <c r="BQ114">
        <v>2.5</v>
      </c>
      <c r="BR114" t="s">
        <v>2763</v>
      </c>
      <c r="BS114" t="s">
        <v>2764</v>
      </c>
      <c r="BT114">
        <v>1.2</v>
      </c>
      <c r="BU114">
        <v>2.5</v>
      </c>
      <c r="BV114" t="s">
        <v>2765</v>
      </c>
      <c r="BW114" t="s">
        <v>2766</v>
      </c>
      <c r="BX114">
        <v>1.6</v>
      </c>
      <c r="BY114">
        <v>2.7</v>
      </c>
      <c r="BZ114" t="s">
        <v>2767</v>
      </c>
      <c r="CA114" t="s">
        <v>2768</v>
      </c>
      <c r="CB114" t="s">
        <v>1791</v>
      </c>
      <c r="CC114" t="s">
        <v>2769</v>
      </c>
      <c r="CD114" t="s">
        <v>2726</v>
      </c>
      <c r="CE114" t="s">
        <v>148</v>
      </c>
      <c r="CF114" t="s">
        <v>2770</v>
      </c>
      <c r="CG114" t="s">
        <v>2771</v>
      </c>
      <c r="CJ114" t="s">
        <v>2772</v>
      </c>
      <c r="CK114" t="s">
        <v>2773</v>
      </c>
      <c r="CL114" t="s">
        <v>6378</v>
      </c>
      <c r="CM114">
        <v>0.222</v>
      </c>
      <c r="CN114">
        <v>6.9690000000000003</v>
      </c>
      <c r="CO114">
        <v>2.0870000000000002</v>
      </c>
      <c r="CP114">
        <v>1.4570000000000001</v>
      </c>
      <c r="CQ114">
        <v>0.10100000000000001</v>
      </c>
      <c r="CR114">
        <v>17.7</v>
      </c>
      <c r="CS114">
        <v>5.3</v>
      </c>
      <c r="CT114">
        <v>3.7</v>
      </c>
    </row>
    <row r="115" spans="1:98" hidden="1" x14ac:dyDescent="0.3">
      <c r="A115" t="s">
        <v>2583</v>
      </c>
      <c r="B115">
        <v>10995561</v>
      </c>
      <c r="D115" t="s">
        <v>2774</v>
      </c>
      <c r="E115" t="s">
        <v>2775</v>
      </c>
      <c r="F115" t="s">
        <v>102</v>
      </c>
      <c r="G115" t="s">
        <v>2776</v>
      </c>
      <c r="H115" t="s">
        <v>104</v>
      </c>
      <c r="I115" t="s">
        <v>2777</v>
      </c>
      <c r="J115" t="s">
        <v>2778</v>
      </c>
      <c r="K115" t="s">
        <v>2779</v>
      </c>
      <c r="L115">
        <v>100</v>
      </c>
      <c r="M115" t="s">
        <v>2697</v>
      </c>
      <c r="N115" t="s">
        <v>2780</v>
      </c>
      <c r="O115" t="s">
        <v>2781</v>
      </c>
      <c r="P115" t="s">
        <v>329</v>
      </c>
      <c r="Q115" t="s">
        <v>2649</v>
      </c>
      <c r="R115" t="s">
        <v>2782</v>
      </c>
      <c r="S115" t="s">
        <v>2783</v>
      </c>
      <c r="T115" t="s">
        <v>2784</v>
      </c>
      <c r="U115" t="s">
        <v>2785</v>
      </c>
      <c r="V115" t="s">
        <v>104</v>
      </c>
      <c r="X115" t="s">
        <v>2786</v>
      </c>
      <c r="Y115" t="s">
        <v>2787</v>
      </c>
      <c r="Z115" t="s">
        <v>2788</v>
      </c>
      <c r="AE115" t="s">
        <v>2705</v>
      </c>
      <c r="AH115" t="s">
        <v>2780</v>
      </c>
      <c r="AI115" t="s">
        <v>2789</v>
      </c>
      <c r="AJ115" t="s">
        <v>2790</v>
      </c>
      <c r="AK115" t="s">
        <v>234</v>
      </c>
      <c r="AL115" t="s">
        <v>2706</v>
      </c>
      <c r="AM115" t="s">
        <v>2791</v>
      </c>
      <c r="AN115" t="s">
        <v>236</v>
      </c>
      <c r="AO115" t="s">
        <v>2792</v>
      </c>
      <c r="AP115" t="s">
        <v>1271</v>
      </c>
      <c r="AQ115" t="s">
        <v>993</v>
      </c>
      <c r="AS115" t="s">
        <v>104</v>
      </c>
      <c r="AU115" t="s">
        <v>131</v>
      </c>
      <c r="AV115" t="s">
        <v>2793</v>
      </c>
      <c r="AW115">
        <v>10995563</v>
      </c>
      <c r="AY115" t="s">
        <v>2794</v>
      </c>
      <c r="AZ115" t="s">
        <v>2788</v>
      </c>
      <c r="BA115" t="s">
        <v>104</v>
      </c>
      <c r="BB115" t="s">
        <v>132</v>
      </c>
      <c r="BC115" t="s">
        <v>132</v>
      </c>
      <c r="BD115" t="s">
        <v>2611</v>
      </c>
      <c r="BE115" t="s">
        <v>2611</v>
      </c>
      <c r="BF115" t="s">
        <v>2795</v>
      </c>
      <c r="BG115" t="s">
        <v>2796</v>
      </c>
      <c r="BH115" t="s">
        <v>2797</v>
      </c>
      <c r="BI115" t="s">
        <v>2798</v>
      </c>
      <c r="BJ115" t="s">
        <v>2611</v>
      </c>
      <c r="BK115" t="s">
        <v>2799</v>
      </c>
      <c r="BL115" t="s">
        <v>2800</v>
      </c>
      <c r="BM115" t="s">
        <v>2611</v>
      </c>
      <c r="BN115" t="s">
        <v>2801</v>
      </c>
      <c r="BO115" t="s">
        <v>2802</v>
      </c>
      <c r="BP115">
        <v>8.1999999999999993</v>
      </c>
      <c r="BQ115">
        <v>14.7</v>
      </c>
      <c r="BR115" t="s">
        <v>2803</v>
      </c>
      <c r="BS115" t="s">
        <v>2804</v>
      </c>
      <c r="BT115">
        <v>1.6</v>
      </c>
      <c r="BU115">
        <v>3.6</v>
      </c>
      <c r="BV115" t="s">
        <v>2805</v>
      </c>
      <c r="BW115" t="s">
        <v>2806</v>
      </c>
      <c r="BX115">
        <v>1.9</v>
      </c>
      <c r="BY115">
        <v>2.7</v>
      </c>
      <c r="BZ115" t="s">
        <v>2807</v>
      </c>
      <c r="CA115" t="s">
        <v>2808</v>
      </c>
      <c r="CB115" t="s">
        <v>2809</v>
      </c>
      <c r="CC115" t="s">
        <v>2810</v>
      </c>
      <c r="CD115" t="s">
        <v>2811</v>
      </c>
      <c r="CE115" t="s">
        <v>2812</v>
      </c>
      <c r="CF115" t="s">
        <v>132</v>
      </c>
      <c r="CG115" t="s">
        <v>132</v>
      </c>
      <c r="CJ115" t="s">
        <v>2813</v>
      </c>
      <c r="CK115" t="s">
        <v>2814</v>
      </c>
      <c r="CL115" t="s">
        <v>6378</v>
      </c>
      <c r="CM115">
        <v>0.27300000000000002</v>
      </c>
      <c r="CN115">
        <v>6.9690000000000003</v>
      </c>
      <c r="CO115">
        <v>2.48</v>
      </c>
      <c r="CP115">
        <v>2.9129999999999998</v>
      </c>
      <c r="CQ115">
        <v>0.124</v>
      </c>
      <c r="CR115">
        <v>17.7</v>
      </c>
      <c r="CS115">
        <v>6.3</v>
      </c>
      <c r="CT115">
        <v>7.4</v>
      </c>
    </row>
    <row r="116" spans="1:98" hidden="1" x14ac:dyDescent="0.3">
      <c r="A116" t="s">
        <v>2583</v>
      </c>
      <c r="B116">
        <v>10995562</v>
      </c>
      <c r="D116" t="s">
        <v>2774</v>
      </c>
      <c r="E116" t="s">
        <v>2815</v>
      </c>
      <c r="F116" t="s">
        <v>102</v>
      </c>
      <c r="G116" t="s">
        <v>2776</v>
      </c>
      <c r="H116" t="s">
        <v>104</v>
      </c>
      <c r="I116" t="s">
        <v>2777</v>
      </c>
      <c r="J116" t="s">
        <v>2778</v>
      </c>
      <c r="K116" t="s">
        <v>2779</v>
      </c>
      <c r="L116">
        <v>500</v>
      </c>
      <c r="M116" t="s">
        <v>2634</v>
      </c>
      <c r="N116" t="s">
        <v>2780</v>
      </c>
      <c r="O116" t="s">
        <v>2781</v>
      </c>
      <c r="P116" t="s">
        <v>329</v>
      </c>
      <c r="Q116" t="s">
        <v>2649</v>
      </c>
      <c r="R116" t="s">
        <v>2782</v>
      </c>
      <c r="S116" t="s">
        <v>2783</v>
      </c>
      <c r="T116" t="s">
        <v>2784</v>
      </c>
      <c r="U116" t="s">
        <v>2785</v>
      </c>
      <c r="V116" t="s">
        <v>104</v>
      </c>
      <c r="X116" t="s">
        <v>2786</v>
      </c>
      <c r="Y116" t="s">
        <v>2787</v>
      </c>
      <c r="Z116" t="s">
        <v>2788</v>
      </c>
      <c r="AE116" t="s">
        <v>2705</v>
      </c>
      <c r="AH116" t="s">
        <v>2780</v>
      </c>
      <c r="AI116" t="s">
        <v>2789</v>
      </c>
      <c r="AJ116" t="s">
        <v>2790</v>
      </c>
      <c r="AK116" t="s">
        <v>234</v>
      </c>
      <c r="AL116" t="s">
        <v>2706</v>
      </c>
      <c r="AM116" t="s">
        <v>2604</v>
      </c>
      <c r="AN116" t="s">
        <v>236</v>
      </c>
      <c r="AO116" t="s">
        <v>2792</v>
      </c>
      <c r="AP116" t="s">
        <v>1271</v>
      </c>
      <c r="AQ116" t="s">
        <v>993</v>
      </c>
      <c r="AS116" t="s">
        <v>104</v>
      </c>
      <c r="AU116" t="s">
        <v>131</v>
      </c>
      <c r="AV116" t="s">
        <v>2793</v>
      </c>
      <c r="AW116">
        <v>10995563</v>
      </c>
      <c r="AY116" t="s">
        <v>2794</v>
      </c>
      <c r="AZ116" t="s">
        <v>2788</v>
      </c>
      <c r="BA116" t="s">
        <v>104</v>
      </c>
      <c r="BB116" t="s">
        <v>132</v>
      </c>
      <c r="BC116" t="s">
        <v>132</v>
      </c>
      <c r="BD116" t="s">
        <v>2611</v>
      </c>
      <c r="BE116" t="s">
        <v>2611</v>
      </c>
      <c r="BF116" t="s">
        <v>2795</v>
      </c>
      <c r="BG116" t="s">
        <v>2796</v>
      </c>
      <c r="BH116" t="s">
        <v>2797</v>
      </c>
      <c r="BI116" t="s">
        <v>2798</v>
      </c>
      <c r="BJ116" t="s">
        <v>2611</v>
      </c>
      <c r="BK116" t="s">
        <v>2799</v>
      </c>
      <c r="BL116" t="s">
        <v>2800</v>
      </c>
      <c r="BM116" t="s">
        <v>2611</v>
      </c>
      <c r="BN116" t="s">
        <v>2801</v>
      </c>
      <c r="BO116" t="s">
        <v>2802</v>
      </c>
      <c r="BP116">
        <v>8.1999999999999993</v>
      </c>
      <c r="BQ116">
        <v>14.7</v>
      </c>
      <c r="BR116" t="s">
        <v>2803</v>
      </c>
      <c r="BS116" t="s">
        <v>2804</v>
      </c>
      <c r="BT116">
        <v>1.6</v>
      </c>
      <c r="BU116">
        <v>3.6</v>
      </c>
      <c r="BV116" t="s">
        <v>2805</v>
      </c>
      <c r="BW116" t="s">
        <v>2806</v>
      </c>
      <c r="BX116">
        <v>1.9</v>
      </c>
      <c r="BY116">
        <v>2.7</v>
      </c>
      <c r="BZ116" t="s">
        <v>2807</v>
      </c>
      <c r="CA116" t="s">
        <v>2808</v>
      </c>
      <c r="CB116" t="s">
        <v>2809</v>
      </c>
      <c r="CC116" t="s">
        <v>2810</v>
      </c>
      <c r="CD116" t="s">
        <v>2811</v>
      </c>
      <c r="CE116" t="s">
        <v>2812</v>
      </c>
      <c r="CF116" t="s">
        <v>132</v>
      </c>
      <c r="CG116" t="s">
        <v>132</v>
      </c>
      <c r="CJ116" t="s">
        <v>2813</v>
      </c>
      <c r="CK116" t="s">
        <v>2816</v>
      </c>
      <c r="CL116" t="s">
        <v>6378</v>
      </c>
      <c r="CM116">
        <v>1.052</v>
      </c>
      <c r="CN116">
        <v>10.747999999999999</v>
      </c>
      <c r="CO116">
        <v>2.48</v>
      </c>
      <c r="CP116">
        <v>6.0629999999999997</v>
      </c>
      <c r="CQ116">
        <v>0.47799999999999998</v>
      </c>
      <c r="CR116">
        <v>27.3</v>
      </c>
      <c r="CS116">
        <v>6.3</v>
      </c>
      <c r="CT116">
        <v>15.4</v>
      </c>
    </row>
    <row r="117" spans="1:98" hidden="1" x14ac:dyDescent="0.3">
      <c r="A117" t="s">
        <v>2583</v>
      </c>
      <c r="B117">
        <v>10995577</v>
      </c>
      <c r="D117" t="s">
        <v>2817</v>
      </c>
      <c r="E117" t="s">
        <v>2818</v>
      </c>
      <c r="F117" t="s">
        <v>2586</v>
      </c>
      <c r="G117" t="s">
        <v>2587</v>
      </c>
      <c r="H117" t="s">
        <v>104</v>
      </c>
      <c r="I117" t="s">
        <v>2819</v>
      </c>
      <c r="J117" t="s">
        <v>2820</v>
      </c>
      <c r="K117" t="s">
        <v>2821</v>
      </c>
      <c r="L117">
        <v>50</v>
      </c>
      <c r="M117" t="s">
        <v>2822</v>
      </c>
      <c r="N117" t="s">
        <v>2823</v>
      </c>
      <c r="O117" t="s">
        <v>2606</v>
      </c>
      <c r="P117" t="s">
        <v>110</v>
      </c>
      <c r="Q117" t="s">
        <v>1338</v>
      </c>
      <c r="S117" t="s">
        <v>421</v>
      </c>
      <c r="T117" t="s">
        <v>2824</v>
      </c>
      <c r="U117" t="s">
        <v>2825</v>
      </c>
      <c r="V117" t="s">
        <v>104</v>
      </c>
      <c r="Y117" t="s">
        <v>2826</v>
      </c>
      <c r="Z117" t="s">
        <v>2827</v>
      </c>
      <c r="AE117" t="s">
        <v>2705</v>
      </c>
      <c r="AH117" t="s">
        <v>2823</v>
      </c>
      <c r="AI117">
        <v>10995578</v>
      </c>
      <c r="AJ117" t="s">
        <v>2828</v>
      </c>
      <c r="AK117" t="s">
        <v>234</v>
      </c>
      <c r="AL117" t="s">
        <v>2706</v>
      </c>
      <c r="AM117" t="s">
        <v>2604</v>
      </c>
      <c r="AN117" t="s">
        <v>236</v>
      </c>
      <c r="AO117" t="s">
        <v>2829</v>
      </c>
      <c r="AP117" t="s">
        <v>2830</v>
      </c>
      <c r="AQ117" t="s">
        <v>1338</v>
      </c>
      <c r="AS117" t="s">
        <v>104</v>
      </c>
      <c r="AU117" t="s">
        <v>131</v>
      </c>
      <c r="AV117" t="s">
        <v>2606</v>
      </c>
      <c r="AW117">
        <v>10995644</v>
      </c>
      <c r="AY117" t="s">
        <v>2831</v>
      </c>
      <c r="AZ117" t="s">
        <v>2832</v>
      </c>
      <c r="BA117" t="s">
        <v>104</v>
      </c>
      <c r="BB117" t="s">
        <v>132</v>
      </c>
      <c r="BC117" t="s">
        <v>132</v>
      </c>
      <c r="BD117" t="s">
        <v>2611</v>
      </c>
      <c r="BE117" t="s">
        <v>2611</v>
      </c>
      <c r="BF117" t="s">
        <v>2611</v>
      </c>
      <c r="BG117" t="s">
        <v>2611</v>
      </c>
      <c r="BH117" t="s">
        <v>2833</v>
      </c>
      <c r="BI117" t="s">
        <v>2833</v>
      </c>
      <c r="BJ117" t="s">
        <v>2833</v>
      </c>
      <c r="BK117" t="s">
        <v>2834</v>
      </c>
      <c r="BL117" t="s">
        <v>2834</v>
      </c>
      <c r="BM117" t="s">
        <v>2834</v>
      </c>
      <c r="BN117" t="s">
        <v>2758</v>
      </c>
      <c r="BO117" t="s">
        <v>2759</v>
      </c>
      <c r="BP117">
        <v>4.5999999999999996</v>
      </c>
      <c r="BQ117">
        <v>6</v>
      </c>
      <c r="BR117" t="s">
        <v>2835</v>
      </c>
      <c r="BS117" t="s">
        <v>2836</v>
      </c>
      <c r="BT117">
        <v>2.2000000000000002</v>
      </c>
      <c r="BU117">
        <v>2.9</v>
      </c>
      <c r="BV117" t="s">
        <v>2837</v>
      </c>
      <c r="BW117" t="s">
        <v>2838</v>
      </c>
      <c r="BX117">
        <v>2.1</v>
      </c>
      <c r="BY117">
        <v>3.3</v>
      </c>
      <c r="BZ117" t="s">
        <v>2839</v>
      </c>
      <c r="CA117" t="s">
        <v>2840</v>
      </c>
      <c r="CB117" t="s">
        <v>2841</v>
      </c>
      <c r="CC117" t="s">
        <v>2842</v>
      </c>
      <c r="CD117" t="s">
        <v>2726</v>
      </c>
      <c r="CE117" t="s">
        <v>2843</v>
      </c>
      <c r="CF117" t="s">
        <v>2844</v>
      </c>
      <c r="CG117" t="s">
        <v>2845</v>
      </c>
      <c r="CJ117" t="s">
        <v>2846</v>
      </c>
      <c r="CK117" t="s">
        <v>2847</v>
      </c>
      <c r="CL117" t="s">
        <v>6378</v>
      </c>
      <c r="CM117">
        <v>0.17399999999999999</v>
      </c>
      <c r="CN117">
        <v>6.9690000000000003</v>
      </c>
      <c r="CO117">
        <v>2.0870000000000002</v>
      </c>
      <c r="CP117">
        <v>1.4570000000000001</v>
      </c>
      <c r="CQ117">
        <v>7.9000000000000001E-2</v>
      </c>
      <c r="CR117">
        <v>17.7</v>
      </c>
      <c r="CS117">
        <v>5.3</v>
      </c>
      <c r="CT117">
        <v>3.7</v>
      </c>
    </row>
    <row r="118" spans="1:98" hidden="1" x14ac:dyDescent="0.3">
      <c r="A118" t="s">
        <v>2583</v>
      </c>
      <c r="B118">
        <v>10995589</v>
      </c>
      <c r="D118" t="s">
        <v>2848</v>
      </c>
      <c r="E118" t="s">
        <v>2849</v>
      </c>
      <c r="F118" t="s">
        <v>102</v>
      </c>
      <c r="G118" t="s">
        <v>2850</v>
      </c>
      <c r="H118" t="s">
        <v>104</v>
      </c>
      <c r="I118" t="s">
        <v>2851</v>
      </c>
      <c r="J118" t="s">
        <v>2852</v>
      </c>
      <c r="K118" t="s">
        <v>2853</v>
      </c>
      <c r="L118">
        <v>50</v>
      </c>
      <c r="M118" t="s">
        <v>2822</v>
      </c>
      <c r="N118" t="s">
        <v>2854</v>
      </c>
      <c r="O118" t="s">
        <v>2855</v>
      </c>
      <c r="P118" t="s">
        <v>329</v>
      </c>
      <c r="Q118" t="s">
        <v>993</v>
      </c>
      <c r="R118" t="s">
        <v>2856</v>
      </c>
      <c r="S118" t="s">
        <v>2783</v>
      </c>
      <c r="T118" t="s">
        <v>2857</v>
      </c>
      <c r="U118" t="s">
        <v>224</v>
      </c>
      <c r="V118" t="s">
        <v>104</v>
      </c>
      <c r="X118" t="s">
        <v>2858</v>
      </c>
      <c r="Y118" t="s">
        <v>2859</v>
      </c>
      <c r="Z118" t="s">
        <v>2860</v>
      </c>
      <c r="AA118" t="s">
        <v>132</v>
      </c>
      <c r="AB118" t="s">
        <v>132</v>
      </c>
      <c r="AC118" t="s">
        <v>2861</v>
      </c>
      <c r="AD118" t="s">
        <v>2862</v>
      </c>
      <c r="AE118" t="s">
        <v>132</v>
      </c>
      <c r="AF118" t="s">
        <v>132</v>
      </c>
      <c r="AG118" t="s">
        <v>132</v>
      </c>
      <c r="AH118" t="s">
        <v>2863</v>
      </c>
      <c r="AI118" t="s">
        <v>2864</v>
      </c>
      <c r="AJ118" t="s">
        <v>2865</v>
      </c>
      <c r="AK118" t="s">
        <v>234</v>
      </c>
      <c r="AL118" t="s">
        <v>2866</v>
      </c>
      <c r="AM118" t="s">
        <v>2604</v>
      </c>
      <c r="AN118" t="s">
        <v>236</v>
      </c>
      <c r="AO118" t="s">
        <v>2867</v>
      </c>
      <c r="AP118" t="s">
        <v>993</v>
      </c>
      <c r="AQ118" t="s">
        <v>419</v>
      </c>
      <c r="AS118" t="s">
        <v>104</v>
      </c>
      <c r="AU118" t="s">
        <v>104</v>
      </c>
      <c r="AV118" t="s">
        <v>132</v>
      </c>
      <c r="AW118" t="s">
        <v>132</v>
      </c>
      <c r="AY118" t="s">
        <v>132</v>
      </c>
      <c r="AZ118" t="s">
        <v>132</v>
      </c>
      <c r="BA118" t="s">
        <v>104</v>
      </c>
      <c r="BB118" t="s">
        <v>2868</v>
      </c>
      <c r="BC118" t="s">
        <v>132</v>
      </c>
      <c r="BD118" t="s">
        <v>2869</v>
      </c>
      <c r="BE118" t="s">
        <v>2870</v>
      </c>
      <c r="BF118" t="s">
        <v>2611</v>
      </c>
      <c r="BG118" t="s">
        <v>2611</v>
      </c>
      <c r="BH118" t="s">
        <v>2871</v>
      </c>
      <c r="BI118" t="s">
        <v>2869</v>
      </c>
      <c r="BJ118" t="s">
        <v>2611</v>
      </c>
      <c r="BK118" t="s">
        <v>2870</v>
      </c>
      <c r="BL118" t="s">
        <v>2872</v>
      </c>
      <c r="BM118" t="s">
        <v>2611</v>
      </c>
      <c r="BN118" t="s">
        <v>2873</v>
      </c>
      <c r="BO118" t="s">
        <v>2874</v>
      </c>
      <c r="BP118">
        <v>4.7</v>
      </c>
      <c r="BQ118">
        <v>6.8</v>
      </c>
      <c r="BR118" t="s">
        <v>2875</v>
      </c>
      <c r="BS118" t="s">
        <v>2876</v>
      </c>
      <c r="BT118">
        <v>2.1</v>
      </c>
      <c r="BU118">
        <v>4.0999999999999996</v>
      </c>
      <c r="BV118" t="s">
        <v>2877</v>
      </c>
      <c r="BW118" t="s">
        <v>2878</v>
      </c>
      <c r="BX118">
        <v>2.5</v>
      </c>
      <c r="BY118">
        <v>3.5</v>
      </c>
      <c r="BZ118" t="s">
        <v>2879</v>
      </c>
      <c r="CA118" t="s">
        <v>2880</v>
      </c>
      <c r="CB118" t="s">
        <v>2881</v>
      </c>
      <c r="CC118" t="s">
        <v>2627</v>
      </c>
      <c r="CD118" t="s">
        <v>2628</v>
      </c>
      <c r="CE118" t="s">
        <v>2882</v>
      </c>
      <c r="CF118" t="s">
        <v>132</v>
      </c>
      <c r="CG118" t="s">
        <v>132</v>
      </c>
      <c r="CH118" t="s">
        <v>132</v>
      </c>
      <c r="CI118" t="s">
        <v>132</v>
      </c>
      <c r="CJ118" t="s">
        <v>2883</v>
      </c>
      <c r="CK118" t="s">
        <v>2884</v>
      </c>
      <c r="CL118" t="s">
        <v>6378</v>
      </c>
      <c r="CM118">
        <v>0.187</v>
      </c>
      <c r="CN118">
        <v>6.9690000000000003</v>
      </c>
      <c r="CO118">
        <v>2.0870000000000002</v>
      </c>
      <c r="CP118">
        <v>1.4570000000000001</v>
      </c>
      <c r="CQ118">
        <v>8.5000000000000006E-2</v>
      </c>
      <c r="CR118">
        <v>17.7</v>
      </c>
      <c r="CS118">
        <v>5.3</v>
      </c>
      <c r="CT118">
        <v>3.7</v>
      </c>
    </row>
    <row r="119" spans="1:98" hidden="1" x14ac:dyDescent="0.3">
      <c r="A119" t="s">
        <v>2583</v>
      </c>
      <c r="B119">
        <v>10995588</v>
      </c>
      <c r="D119" t="s">
        <v>2848</v>
      </c>
      <c r="E119" t="s">
        <v>2885</v>
      </c>
      <c r="F119" t="s">
        <v>102</v>
      </c>
      <c r="G119" t="s">
        <v>2850</v>
      </c>
      <c r="H119" t="s">
        <v>104</v>
      </c>
      <c r="I119" t="s">
        <v>2851</v>
      </c>
      <c r="J119" t="s">
        <v>2852</v>
      </c>
      <c r="K119" t="s">
        <v>2853</v>
      </c>
      <c r="L119">
        <v>250</v>
      </c>
      <c r="M119" t="s">
        <v>2886</v>
      </c>
      <c r="N119" t="s">
        <v>2854</v>
      </c>
      <c r="O119" t="s">
        <v>2887</v>
      </c>
      <c r="P119" t="s">
        <v>329</v>
      </c>
      <c r="Q119" t="s">
        <v>993</v>
      </c>
      <c r="R119" t="s">
        <v>2888</v>
      </c>
      <c r="S119" t="s">
        <v>2783</v>
      </c>
      <c r="T119" t="s">
        <v>2857</v>
      </c>
      <c r="U119" t="s">
        <v>224</v>
      </c>
      <c r="V119" t="s">
        <v>104</v>
      </c>
      <c r="X119" t="s">
        <v>2889</v>
      </c>
      <c r="Y119" t="s">
        <v>2859</v>
      </c>
      <c r="Z119" t="s">
        <v>2860</v>
      </c>
      <c r="AA119" t="s">
        <v>132</v>
      </c>
      <c r="AB119" t="s">
        <v>132</v>
      </c>
      <c r="AC119" t="s">
        <v>2861</v>
      </c>
      <c r="AD119" t="s">
        <v>2862</v>
      </c>
      <c r="AE119" t="s">
        <v>132</v>
      </c>
      <c r="AF119" t="s">
        <v>132</v>
      </c>
      <c r="AG119" t="s">
        <v>132</v>
      </c>
      <c r="AH119" t="s">
        <v>2863</v>
      </c>
      <c r="AI119" t="s">
        <v>2864</v>
      </c>
      <c r="AJ119" t="s">
        <v>2865</v>
      </c>
      <c r="AK119" t="s">
        <v>234</v>
      </c>
      <c r="AL119" t="s">
        <v>2866</v>
      </c>
      <c r="AM119" t="s">
        <v>2604</v>
      </c>
      <c r="AN119" t="s">
        <v>236</v>
      </c>
      <c r="AO119" t="s">
        <v>2867</v>
      </c>
      <c r="AP119" t="s">
        <v>993</v>
      </c>
      <c r="AQ119" t="s">
        <v>419</v>
      </c>
      <c r="AS119" t="s">
        <v>104</v>
      </c>
      <c r="AU119" t="s">
        <v>104</v>
      </c>
      <c r="AV119" t="s">
        <v>132</v>
      </c>
      <c r="AW119" t="s">
        <v>132</v>
      </c>
      <c r="AY119" t="s">
        <v>132</v>
      </c>
      <c r="AZ119" t="s">
        <v>132</v>
      </c>
      <c r="BA119" t="s">
        <v>104</v>
      </c>
      <c r="BB119" t="s">
        <v>2868</v>
      </c>
      <c r="BC119" t="s">
        <v>132</v>
      </c>
      <c r="BD119" t="s">
        <v>2869</v>
      </c>
      <c r="BE119" t="s">
        <v>2870</v>
      </c>
      <c r="BF119" t="s">
        <v>2611</v>
      </c>
      <c r="BG119" t="s">
        <v>2611</v>
      </c>
      <c r="BH119" t="s">
        <v>2871</v>
      </c>
      <c r="BI119" t="s">
        <v>2869</v>
      </c>
      <c r="BJ119" t="s">
        <v>2611</v>
      </c>
      <c r="BK119" t="s">
        <v>2870</v>
      </c>
      <c r="BL119" t="s">
        <v>2872</v>
      </c>
      <c r="BM119" t="s">
        <v>2611</v>
      </c>
      <c r="BN119" t="s">
        <v>2873</v>
      </c>
      <c r="BO119" t="s">
        <v>2874</v>
      </c>
      <c r="BP119">
        <v>4.7</v>
      </c>
      <c r="BQ119">
        <v>6.8</v>
      </c>
      <c r="BR119" t="s">
        <v>2875</v>
      </c>
      <c r="BS119" t="s">
        <v>2876</v>
      </c>
      <c r="BT119">
        <v>2.1</v>
      </c>
      <c r="BU119">
        <v>4.0999999999999996</v>
      </c>
      <c r="BV119" t="s">
        <v>2877</v>
      </c>
      <c r="BW119" t="s">
        <v>2878</v>
      </c>
      <c r="BX119">
        <v>2.5</v>
      </c>
      <c r="BY119">
        <v>3.5</v>
      </c>
      <c r="BZ119" t="s">
        <v>2879</v>
      </c>
      <c r="CA119" t="s">
        <v>2880</v>
      </c>
      <c r="CB119" t="s">
        <v>2881</v>
      </c>
      <c r="CC119" t="s">
        <v>2627</v>
      </c>
      <c r="CD119" t="s">
        <v>2628</v>
      </c>
      <c r="CE119" t="s">
        <v>2882</v>
      </c>
      <c r="CF119" t="s">
        <v>132</v>
      </c>
      <c r="CG119" t="s">
        <v>132</v>
      </c>
      <c r="CH119" t="s">
        <v>132</v>
      </c>
      <c r="CI119" t="s">
        <v>132</v>
      </c>
      <c r="CJ119" t="s">
        <v>2883</v>
      </c>
      <c r="CK119" t="s">
        <v>2884</v>
      </c>
      <c r="CL119" t="s">
        <v>6378</v>
      </c>
      <c r="CM119">
        <v>0.73699999999999999</v>
      </c>
      <c r="CN119">
        <v>6.9690000000000003</v>
      </c>
      <c r="CO119">
        <v>2.0870000000000002</v>
      </c>
      <c r="CP119">
        <v>4.37</v>
      </c>
      <c r="CQ119">
        <v>0.33500000000000002</v>
      </c>
      <c r="CR119">
        <v>17.7</v>
      </c>
      <c r="CS119">
        <v>5.3</v>
      </c>
      <c r="CT119">
        <v>11.1</v>
      </c>
    </row>
    <row r="120" spans="1:98" hidden="1" x14ac:dyDescent="0.3">
      <c r="A120" t="s">
        <v>2583</v>
      </c>
      <c r="B120">
        <v>10995690</v>
      </c>
      <c r="D120" t="s">
        <v>2890</v>
      </c>
      <c r="E120" t="s">
        <v>2891</v>
      </c>
      <c r="F120" t="s">
        <v>2586</v>
      </c>
      <c r="G120" t="s">
        <v>2776</v>
      </c>
      <c r="H120" t="s">
        <v>104</v>
      </c>
      <c r="I120" t="s">
        <v>2892</v>
      </c>
      <c r="J120" t="s">
        <v>2893</v>
      </c>
      <c r="K120" t="s">
        <v>2894</v>
      </c>
      <c r="L120">
        <v>90</v>
      </c>
      <c r="M120" t="s">
        <v>2895</v>
      </c>
      <c r="N120" t="s">
        <v>2896</v>
      </c>
      <c r="O120" t="s">
        <v>2897</v>
      </c>
      <c r="P120" t="s">
        <v>110</v>
      </c>
      <c r="Q120" t="s">
        <v>993</v>
      </c>
      <c r="R120" t="s">
        <v>2898</v>
      </c>
      <c r="S120" t="s">
        <v>2899</v>
      </c>
      <c r="T120" t="s">
        <v>2900</v>
      </c>
      <c r="U120" t="s">
        <v>2701</v>
      </c>
      <c r="V120" t="s">
        <v>104</v>
      </c>
      <c r="X120" t="s">
        <v>2901</v>
      </c>
      <c r="Y120" t="s">
        <v>2902</v>
      </c>
      <c r="Z120" t="s">
        <v>2903</v>
      </c>
      <c r="AE120" t="s">
        <v>2904</v>
      </c>
      <c r="AF120" t="s">
        <v>2905</v>
      </c>
      <c r="AH120" t="s">
        <v>2896</v>
      </c>
      <c r="AI120" t="s">
        <v>2906</v>
      </c>
      <c r="AJ120" t="s">
        <v>2907</v>
      </c>
      <c r="AK120" t="s">
        <v>234</v>
      </c>
      <c r="AL120" t="s">
        <v>2908</v>
      </c>
      <c r="AM120" t="s">
        <v>2604</v>
      </c>
      <c r="AN120" t="s">
        <v>236</v>
      </c>
      <c r="AO120" t="s">
        <v>2909</v>
      </c>
      <c r="AP120" t="s">
        <v>2910</v>
      </c>
      <c r="AQ120" t="s">
        <v>1338</v>
      </c>
      <c r="AS120" t="s">
        <v>104</v>
      </c>
      <c r="AU120" t="s">
        <v>131</v>
      </c>
      <c r="AV120" t="s">
        <v>2911</v>
      </c>
      <c r="AW120" t="s">
        <v>2912</v>
      </c>
      <c r="AY120" t="s">
        <v>2913</v>
      </c>
      <c r="AZ120" t="s">
        <v>2914</v>
      </c>
      <c r="BA120" t="s">
        <v>104</v>
      </c>
      <c r="BB120" t="s">
        <v>132</v>
      </c>
      <c r="BC120" t="s">
        <v>132</v>
      </c>
      <c r="BD120" t="s">
        <v>2915</v>
      </c>
      <c r="BE120" t="s">
        <v>2916</v>
      </c>
      <c r="BF120" t="s">
        <v>132</v>
      </c>
      <c r="BG120" t="s">
        <v>132</v>
      </c>
      <c r="BH120" t="s">
        <v>2917</v>
      </c>
      <c r="BI120" t="s">
        <v>2918</v>
      </c>
      <c r="BJ120" t="s">
        <v>2917</v>
      </c>
      <c r="BK120" t="s">
        <v>2919</v>
      </c>
      <c r="BL120" t="s">
        <v>2920</v>
      </c>
      <c r="BM120" t="s">
        <v>2920</v>
      </c>
      <c r="BN120" t="s">
        <v>2921</v>
      </c>
      <c r="BO120" t="s">
        <v>2922</v>
      </c>
      <c r="BP120">
        <v>8.5</v>
      </c>
      <c r="BQ120">
        <v>13.4</v>
      </c>
      <c r="BR120" t="s">
        <v>2923</v>
      </c>
      <c r="BS120" t="s">
        <v>2924</v>
      </c>
      <c r="BT120">
        <v>2.1</v>
      </c>
      <c r="BU120">
        <v>4.2</v>
      </c>
      <c r="BV120" t="s">
        <v>2925</v>
      </c>
      <c r="BW120" t="s">
        <v>2926</v>
      </c>
      <c r="BX120">
        <v>1.6</v>
      </c>
      <c r="BY120">
        <v>2.2000000000000002</v>
      </c>
      <c r="BZ120" t="s">
        <v>2927</v>
      </c>
      <c r="CA120" t="s">
        <v>2928</v>
      </c>
      <c r="CB120" t="s">
        <v>2929</v>
      </c>
      <c r="CC120" t="s">
        <v>2930</v>
      </c>
      <c r="CD120" t="s">
        <v>2931</v>
      </c>
      <c r="CE120" t="s">
        <v>148</v>
      </c>
      <c r="CF120" t="s">
        <v>2932</v>
      </c>
      <c r="CG120" t="s">
        <v>2933</v>
      </c>
      <c r="CJ120" t="s">
        <v>2934</v>
      </c>
      <c r="CK120" t="s">
        <v>2935</v>
      </c>
      <c r="CL120" t="s">
        <v>6378</v>
      </c>
      <c r="CM120">
        <v>0.20499999999999999</v>
      </c>
      <c r="CN120">
        <v>6.9690000000000003</v>
      </c>
      <c r="CO120">
        <v>2.0870000000000002</v>
      </c>
      <c r="CP120">
        <v>1.4570000000000001</v>
      </c>
      <c r="CQ120">
        <v>9.2999999999999999E-2</v>
      </c>
      <c r="CR120">
        <v>17.7</v>
      </c>
      <c r="CS120">
        <v>5.3</v>
      </c>
      <c r="CT120">
        <v>3.7</v>
      </c>
    </row>
    <row r="121" spans="1:98" hidden="1" x14ac:dyDescent="0.3">
      <c r="A121" t="s">
        <v>2583</v>
      </c>
      <c r="B121">
        <v>10995689</v>
      </c>
      <c r="D121" t="s">
        <v>2890</v>
      </c>
      <c r="E121" t="s">
        <v>2936</v>
      </c>
      <c r="F121" t="s">
        <v>2586</v>
      </c>
      <c r="G121" t="s">
        <v>2776</v>
      </c>
      <c r="H121" t="s">
        <v>104</v>
      </c>
      <c r="I121" t="s">
        <v>2892</v>
      </c>
      <c r="J121" t="s">
        <v>2893</v>
      </c>
      <c r="K121" t="s">
        <v>2894</v>
      </c>
      <c r="L121">
        <v>450</v>
      </c>
      <c r="M121" t="s">
        <v>2937</v>
      </c>
      <c r="N121" t="s">
        <v>2896</v>
      </c>
      <c r="O121" t="s">
        <v>2938</v>
      </c>
      <c r="P121" t="s">
        <v>110</v>
      </c>
      <c r="Q121" t="s">
        <v>993</v>
      </c>
      <c r="R121" t="s">
        <v>2898</v>
      </c>
      <c r="S121" t="s">
        <v>2899</v>
      </c>
      <c r="T121" t="s">
        <v>2900</v>
      </c>
      <c r="U121" t="s">
        <v>2701</v>
      </c>
      <c r="V121" t="s">
        <v>104</v>
      </c>
      <c r="X121" t="s">
        <v>2939</v>
      </c>
      <c r="Y121" t="s">
        <v>2902</v>
      </c>
      <c r="Z121" t="s">
        <v>2903</v>
      </c>
      <c r="AE121" t="s">
        <v>2904</v>
      </c>
      <c r="AF121" t="s">
        <v>2905</v>
      </c>
      <c r="AH121" t="s">
        <v>2896</v>
      </c>
      <c r="AI121" t="s">
        <v>2906</v>
      </c>
      <c r="AJ121" t="s">
        <v>2907</v>
      </c>
      <c r="AK121" t="s">
        <v>234</v>
      </c>
      <c r="AL121" t="s">
        <v>2908</v>
      </c>
      <c r="AM121" t="s">
        <v>2604</v>
      </c>
      <c r="AN121" t="s">
        <v>236</v>
      </c>
      <c r="AO121" t="s">
        <v>2909</v>
      </c>
      <c r="AP121" t="s">
        <v>2910</v>
      </c>
      <c r="AQ121" t="s">
        <v>1338</v>
      </c>
      <c r="AS121" t="s">
        <v>104</v>
      </c>
      <c r="AU121" t="s">
        <v>131</v>
      </c>
      <c r="AV121" t="s">
        <v>2911</v>
      </c>
      <c r="AW121" t="s">
        <v>2912</v>
      </c>
      <c r="AY121" t="s">
        <v>2913</v>
      </c>
      <c r="AZ121" t="s">
        <v>2914</v>
      </c>
      <c r="BA121" t="s">
        <v>104</v>
      </c>
      <c r="BB121" t="s">
        <v>132</v>
      </c>
      <c r="BC121" t="s">
        <v>132</v>
      </c>
      <c r="BD121" t="s">
        <v>2915</v>
      </c>
      <c r="BE121" t="s">
        <v>2916</v>
      </c>
      <c r="BF121" t="s">
        <v>132</v>
      </c>
      <c r="BG121" t="s">
        <v>132</v>
      </c>
      <c r="BH121" t="s">
        <v>2917</v>
      </c>
      <c r="BI121" t="s">
        <v>2918</v>
      </c>
      <c r="BJ121" t="s">
        <v>2917</v>
      </c>
      <c r="BK121" t="s">
        <v>2919</v>
      </c>
      <c r="BL121" t="s">
        <v>2920</v>
      </c>
      <c r="BM121" t="s">
        <v>2920</v>
      </c>
      <c r="BN121" t="s">
        <v>2921</v>
      </c>
      <c r="BO121" t="s">
        <v>2922</v>
      </c>
      <c r="BP121">
        <v>8.5</v>
      </c>
      <c r="BQ121">
        <v>13.4</v>
      </c>
      <c r="BR121" t="s">
        <v>2923</v>
      </c>
      <c r="BS121" t="s">
        <v>2924</v>
      </c>
      <c r="BT121">
        <v>2.1</v>
      </c>
      <c r="BU121">
        <v>4.2</v>
      </c>
      <c r="BV121" t="s">
        <v>2925</v>
      </c>
      <c r="BW121" t="s">
        <v>2926</v>
      </c>
      <c r="BX121">
        <v>1.6</v>
      </c>
      <c r="BY121">
        <v>2.2000000000000002</v>
      </c>
      <c r="BZ121" t="s">
        <v>2940</v>
      </c>
      <c r="CA121" t="s">
        <v>2928</v>
      </c>
      <c r="CB121" t="s">
        <v>2929</v>
      </c>
      <c r="CC121" t="s">
        <v>2930</v>
      </c>
      <c r="CD121" t="s">
        <v>2931</v>
      </c>
      <c r="CE121" t="s">
        <v>148</v>
      </c>
      <c r="CF121" t="s">
        <v>2932</v>
      </c>
      <c r="CG121" t="s">
        <v>2933</v>
      </c>
      <c r="CJ121" t="s">
        <v>2934</v>
      </c>
      <c r="CK121" t="s">
        <v>2935</v>
      </c>
      <c r="CL121" t="s">
        <v>6378</v>
      </c>
      <c r="CM121">
        <v>0.82099999999999995</v>
      </c>
      <c r="CN121">
        <v>6.9690000000000003</v>
      </c>
      <c r="CO121">
        <v>2.0870000000000002</v>
      </c>
      <c r="CP121">
        <v>4.37</v>
      </c>
      <c r="CQ121">
        <v>0.373</v>
      </c>
      <c r="CR121">
        <v>17.7</v>
      </c>
      <c r="CS121">
        <v>5.3</v>
      </c>
      <c r="CT121">
        <v>11.1</v>
      </c>
    </row>
    <row r="122" spans="1:98" hidden="1" x14ac:dyDescent="0.3">
      <c r="A122" t="s">
        <v>2583</v>
      </c>
      <c r="B122">
        <v>10995696</v>
      </c>
      <c r="D122" t="s">
        <v>2941</v>
      </c>
      <c r="E122" t="s">
        <v>2942</v>
      </c>
      <c r="F122" t="s">
        <v>2586</v>
      </c>
      <c r="G122" t="s">
        <v>2643</v>
      </c>
      <c r="H122" t="s">
        <v>104</v>
      </c>
      <c r="I122" t="s">
        <v>2943</v>
      </c>
      <c r="J122" t="s">
        <v>2944</v>
      </c>
      <c r="K122" t="s">
        <v>2945</v>
      </c>
      <c r="L122">
        <v>100</v>
      </c>
      <c r="N122" t="s">
        <v>2946</v>
      </c>
      <c r="O122" t="s">
        <v>2947</v>
      </c>
      <c r="P122" t="s">
        <v>110</v>
      </c>
      <c r="Q122" t="s">
        <v>1338</v>
      </c>
      <c r="R122" t="s">
        <v>2948</v>
      </c>
      <c r="S122" t="s">
        <v>2783</v>
      </c>
      <c r="T122" t="s">
        <v>2949</v>
      </c>
      <c r="U122" t="s">
        <v>2652</v>
      </c>
      <c r="V122" t="s">
        <v>104</v>
      </c>
      <c r="X122" t="s">
        <v>2950</v>
      </c>
      <c r="Y122" t="s">
        <v>2951</v>
      </c>
      <c r="Z122" t="s">
        <v>2952</v>
      </c>
      <c r="AE122" t="s">
        <v>2953</v>
      </c>
      <c r="AF122" t="s">
        <v>2954</v>
      </c>
      <c r="AH122" t="s">
        <v>2955</v>
      </c>
      <c r="AI122" t="s">
        <v>2956</v>
      </c>
      <c r="AJ122" t="s">
        <v>2957</v>
      </c>
      <c r="AK122" t="s">
        <v>234</v>
      </c>
      <c r="AL122" t="s">
        <v>2958</v>
      </c>
      <c r="AM122" t="s">
        <v>2604</v>
      </c>
      <c r="AN122" t="s">
        <v>236</v>
      </c>
      <c r="AO122" t="s">
        <v>2959</v>
      </c>
      <c r="AP122" t="s">
        <v>2960</v>
      </c>
      <c r="AQ122" t="s">
        <v>1338</v>
      </c>
      <c r="AS122" t="s">
        <v>104</v>
      </c>
      <c r="AU122" t="s">
        <v>131</v>
      </c>
      <c r="AV122" t="s">
        <v>2961</v>
      </c>
      <c r="AW122" t="s">
        <v>2962</v>
      </c>
      <c r="AY122" t="s">
        <v>2963</v>
      </c>
      <c r="AZ122" t="s">
        <v>2964</v>
      </c>
      <c r="BA122" t="s">
        <v>104</v>
      </c>
      <c r="BB122" t="s">
        <v>132</v>
      </c>
      <c r="BC122" t="s">
        <v>132</v>
      </c>
      <c r="BD122" t="s">
        <v>2965</v>
      </c>
      <c r="BE122" t="s">
        <v>2966</v>
      </c>
      <c r="BF122" t="s">
        <v>2967</v>
      </c>
      <c r="BG122" t="s">
        <v>2968</v>
      </c>
      <c r="BH122" t="s">
        <v>2969</v>
      </c>
      <c r="BI122" t="s">
        <v>2970</v>
      </c>
      <c r="BJ122" t="s">
        <v>2611</v>
      </c>
      <c r="BK122" t="s">
        <v>2971</v>
      </c>
      <c r="BL122" t="s">
        <v>2972</v>
      </c>
      <c r="BM122" t="s">
        <v>2611</v>
      </c>
      <c r="BN122" t="s">
        <v>2973</v>
      </c>
      <c r="BO122" t="s">
        <v>2974</v>
      </c>
      <c r="BP122">
        <v>3</v>
      </c>
      <c r="BQ122">
        <v>4.7</v>
      </c>
      <c r="BR122" t="s">
        <v>2975</v>
      </c>
      <c r="BS122" t="s">
        <v>2976</v>
      </c>
      <c r="BT122">
        <v>1.6</v>
      </c>
      <c r="BU122">
        <v>4.3</v>
      </c>
      <c r="BV122" t="s">
        <v>2977</v>
      </c>
      <c r="BW122" t="s">
        <v>2978</v>
      </c>
      <c r="BX122">
        <v>1.6</v>
      </c>
      <c r="BY122">
        <v>2.2000000000000002</v>
      </c>
      <c r="BZ122" t="s">
        <v>2979</v>
      </c>
      <c r="CA122" t="s">
        <v>2980</v>
      </c>
      <c r="CB122" t="s">
        <v>2929</v>
      </c>
      <c r="CC122" t="s">
        <v>2981</v>
      </c>
      <c r="CD122" t="s">
        <v>2982</v>
      </c>
      <c r="CE122" t="s">
        <v>2983</v>
      </c>
      <c r="CF122" t="s">
        <v>2984</v>
      </c>
      <c r="CG122" t="s">
        <v>2985</v>
      </c>
      <c r="CJ122" t="s">
        <v>2986</v>
      </c>
      <c r="CK122" t="s">
        <v>2987</v>
      </c>
      <c r="CL122" t="s">
        <v>6378</v>
      </c>
      <c r="CM122">
        <v>0.32300000000000001</v>
      </c>
      <c r="CN122">
        <v>6.9690000000000003</v>
      </c>
      <c r="CO122">
        <v>2.48</v>
      </c>
      <c r="CP122">
        <v>2.9129999999999998</v>
      </c>
      <c r="CQ122">
        <v>0.14699999999999999</v>
      </c>
      <c r="CR122">
        <v>17.7</v>
      </c>
      <c r="CS122">
        <v>6.3</v>
      </c>
      <c r="CT122">
        <v>7.4</v>
      </c>
    </row>
    <row r="123" spans="1:98" hidden="1" x14ac:dyDescent="0.3">
      <c r="A123" t="s">
        <v>2583</v>
      </c>
      <c r="B123">
        <v>10995697</v>
      </c>
      <c r="D123" t="s">
        <v>2941</v>
      </c>
      <c r="E123" t="s">
        <v>2988</v>
      </c>
      <c r="F123" t="s">
        <v>2586</v>
      </c>
      <c r="G123" t="s">
        <v>2643</v>
      </c>
      <c r="H123" t="s">
        <v>104</v>
      </c>
      <c r="I123" t="s">
        <v>2943</v>
      </c>
      <c r="J123" t="s">
        <v>2944</v>
      </c>
      <c r="K123" t="s">
        <v>2945</v>
      </c>
      <c r="L123">
        <v>500</v>
      </c>
      <c r="N123" t="s">
        <v>2946</v>
      </c>
      <c r="O123" t="s">
        <v>2947</v>
      </c>
      <c r="P123" t="s">
        <v>110</v>
      </c>
      <c r="Q123" t="s">
        <v>1338</v>
      </c>
      <c r="R123" t="s">
        <v>2948</v>
      </c>
      <c r="S123" t="s">
        <v>2989</v>
      </c>
      <c r="T123" t="s">
        <v>2949</v>
      </c>
      <c r="U123" t="s">
        <v>2652</v>
      </c>
      <c r="V123" t="s">
        <v>104</v>
      </c>
      <c r="X123" t="s">
        <v>2950</v>
      </c>
      <c r="Y123" t="s">
        <v>2951</v>
      </c>
      <c r="Z123" t="s">
        <v>2952</v>
      </c>
      <c r="AE123" t="s">
        <v>2990</v>
      </c>
      <c r="AF123" t="s">
        <v>2954</v>
      </c>
      <c r="AH123" t="s">
        <v>2955</v>
      </c>
      <c r="AI123" t="s">
        <v>2991</v>
      </c>
      <c r="AJ123" t="s">
        <v>2957</v>
      </c>
      <c r="AK123" t="s">
        <v>234</v>
      </c>
      <c r="AL123" t="s">
        <v>2992</v>
      </c>
      <c r="AM123" t="s">
        <v>2604</v>
      </c>
      <c r="AN123" t="s">
        <v>236</v>
      </c>
      <c r="AO123" t="s">
        <v>2959</v>
      </c>
      <c r="AP123" t="s">
        <v>2960</v>
      </c>
      <c r="AQ123" t="s">
        <v>1338</v>
      </c>
      <c r="AS123" t="s">
        <v>104</v>
      </c>
      <c r="AU123" t="s">
        <v>131</v>
      </c>
      <c r="AV123" t="s">
        <v>2961</v>
      </c>
      <c r="AW123" t="s">
        <v>2993</v>
      </c>
      <c r="AY123" t="s">
        <v>2963</v>
      </c>
      <c r="AZ123" t="s">
        <v>2964</v>
      </c>
      <c r="BA123" t="s">
        <v>104</v>
      </c>
      <c r="BB123" t="s">
        <v>132</v>
      </c>
      <c r="BC123" t="s">
        <v>132</v>
      </c>
      <c r="BD123" t="s">
        <v>2965</v>
      </c>
      <c r="BE123" t="s">
        <v>2966</v>
      </c>
      <c r="BF123" t="s">
        <v>2967</v>
      </c>
      <c r="BG123" t="s">
        <v>2968</v>
      </c>
      <c r="BH123" t="s">
        <v>2969</v>
      </c>
      <c r="BI123" t="s">
        <v>2994</v>
      </c>
      <c r="BJ123" t="s">
        <v>2611</v>
      </c>
      <c r="BK123" t="s">
        <v>2971</v>
      </c>
      <c r="BL123" t="s">
        <v>2972</v>
      </c>
      <c r="BM123" t="s">
        <v>2611</v>
      </c>
      <c r="BN123" t="s">
        <v>2973</v>
      </c>
      <c r="BO123" t="s">
        <v>2974</v>
      </c>
      <c r="BP123">
        <v>3</v>
      </c>
      <c r="BQ123">
        <v>4.7</v>
      </c>
      <c r="BR123" t="s">
        <v>2975</v>
      </c>
      <c r="BS123" t="s">
        <v>2976</v>
      </c>
      <c r="BT123">
        <v>1.6</v>
      </c>
      <c r="BU123">
        <v>4.3</v>
      </c>
      <c r="BV123" t="s">
        <v>2995</v>
      </c>
      <c r="BW123" t="s">
        <v>2978</v>
      </c>
      <c r="BX123">
        <v>1.6</v>
      </c>
      <c r="BY123">
        <v>2.2000000000000002</v>
      </c>
      <c r="BZ123" t="s">
        <v>2979</v>
      </c>
      <c r="CA123" t="s">
        <v>2980</v>
      </c>
      <c r="CB123" t="s">
        <v>2929</v>
      </c>
      <c r="CC123" t="s">
        <v>2996</v>
      </c>
      <c r="CD123" t="s">
        <v>2982</v>
      </c>
      <c r="CE123" t="s">
        <v>2983</v>
      </c>
      <c r="CF123" t="s">
        <v>2984</v>
      </c>
      <c r="CG123" t="s">
        <v>2985</v>
      </c>
      <c r="CJ123" t="s">
        <v>2986</v>
      </c>
      <c r="CK123" t="s">
        <v>2987</v>
      </c>
      <c r="CL123" t="s">
        <v>6378</v>
      </c>
      <c r="CM123">
        <v>1.08</v>
      </c>
      <c r="CN123">
        <v>6.9690000000000003</v>
      </c>
      <c r="CO123">
        <v>2.1259999999999999</v>
      </c>
      <c r="CP123">
        <v>6.8109999999999999</v>
      </c>
      <c r="CQ123">
        <v>0.49099999999999999</v>
      </c>
      <c r="CR123">
        <v>17.7</v>
      </c>
      <c r="CS123">
        <v>5.4</v>
      </c>
      <c r="CT123">
        <v>17.3</v>
      </c>
    </row>
    <row r="124" spans="1:98" hidden="1" x14ac:dyDescent="0.3">
      <c r="A124" t="s">
        <v>2583</v>
      </c>
      <c r="B124">
        <v>10995714</v>
      </c>
      <c r="D124" t="s">
        <v>2997</v>
      </c>
      <c r="E124" t="s">
        <v>2998</v>
      </c>
      <c r="F124" t="s">
        <v>102</v>
      </c>
      <c r="G124" t="s">
        <v>2999</v>
      </c>
      <c r="H124" t="s">
        <v>104</v>
      </c>
      <c r="I124" t="s">
        <v>3000</v>
      </c>
      <c r="J124" t="s">
        <v>3001</v>
      </c>
      <c r="K124" t="s">
        <v>3001</v>
      </c>
      <c r="L124">
        <v>100</v>
      </c>
      <c r="M124" t="s">
        <v>3002</v>
      </c>
      <c r="N124" t="s">
        <v>3003</v>
      </c>
      <c r="O124" t="s">
        <v>3004</v>
      </c>
      <c r="P124" t="s">
        <v>329</v>
      </c>
      <c r="Q124" t="s">
        <v>3005</v>
      </c>
      <c r="R124" t="s">
        <v>3006</v>
      </c>
      <c r="S124" t="s">
        <v>2783</v>
      </c>
      <c r="T124" t="s">
        <v>3007</v>
      </c>
      <c r="U124" t="s">
        <v>2652</v>
      </c>
      <c r="V124" t="s">
        <v>104</v>
      </c>
      <c r="X124" t="s">
        <v>3008</v>
      </c>
      <c r="Y124" t="s">
        <v>3009</v>
      </c>
      <c r="Z124" t="s">
        <v>3010</v>
      </c>
      <c r="AA124" t="s">
        <v>3011</v>
      </c>
      <c r="AB124" t="s">
        <v>3012</v>
      </c>
      <c r="AC124" t="s">
        <v>3013</v>
      </c>
      <c r="AD124" t="s">
        <v>3014</v>
      </c>
      <c r="AE124" t="s">
        <v>132</v>
      </c>
      <c r="AF124" t="s">
        <v>132</v>
      </c>
      <c r="AG124" t="s">
        <v>132</v>
      </c>
      <c r="AH124" t="s">
        <v>3015</v>
      </c>
      <c r="AI124" t="s">
        <v>3016</v>
      </c>
      <c r="AJ124" t="s">
        <v>3017</v>
      </c>
      <c r="AK124" t="s">
        <v>234</v>
      </c>
      <c r="AL124" t="s">
        <v>3018</v>
      </c>
      <c r="AM124" t="s">
        <v>2604</v>
      </c>
      <c r="AN124" t="s">
        <v>236</v>
      </c>
      <c r="AO124" t="s">
        <v>3019</v>
      </c>
      <c r="AP124" t="s">
        <v>111</v>
      </c>
      <c r="AQ124" t="s">
        <v>3005</v>
      </c>
      <c r="AS124" t="s">
        <v>104</v>
      </c>
      <c r="AU124" t="s">
        <v>131</v>
      </c>
      <c r="AV124" t="s">
        <v>3020</v>
      </c>
      <c r="AW124">
        <v>10995716</v>
      </c>
      <c r="AY124" t="s">
        <v>3021</v>
      </c>
      <c r="AZ124" t="s">
        <v>3022</v>
      </c>
      <c r="BA124" t="s">
        <v>104</v>
      </c>
      <c r="BB124" t="s">
        <v>132</v>
      </c>
      <c r="BC124" t="s">
        <v>132</v>
      </c>
      <c r="BD124" t="s">
        <v>3023</v>
      </c>
      <c r="BE124" t="s">
        <v>3024</v>
      </c>
      <c r="BF124" t="s">
        <v>132</v>
      </c>
      <c r="BG124" t="s">
        <v>132</v>
      </c>
      <c r="BH124" t="s">
        <v>3025</v>
      </c>
      <c r="BI124" t="s">
        <v>3023</v>
      </c>
      <c r="BJ124" t="s">
        <v>2611</v>
      </c>
      <c r="BK124" t="s">
        <v>3024</v>
      </c>
      <c r="BL124" t="s">
        <v>3026</v>
      </c>
      <c r="BM124" t="s">
        <v>2611</v>
      </c>
      <c r="BN124" t="s">
        <v>3027</v>
      </c>
      <c r="BO124" t="s">
        <v>3028</v>
      </c>
      <c r="BP124">
        <v>2.5</v>
      </c>
      <c r="BQ124">
        <v>9.1999999999999993</v>
      </c>
      <c r="BR124" t="s">
        <v>3029</v>
      </c>
      <c r="BS124" t="s">
        <v>3030</v>
      </c>
      <c r="BT124">
        <v>2</v>
      </c>
      <c r="BU124">
        <v>6.4</v>
      </c>
      <c r="BV124" t="s">
        <v>3031</v>
      </c>
      <c r="BW124" t="s">
        <v>3032</v>
      </c>
      <c r="BX124">
        <v>2.2999999999999998</v>
      </c>
      <c r="BY124">
        <v>5.6</v>
      </c>
      <c r="BZ124" t="s">
        <v>3033</v>
      </c>
      <c r="CA124" t="s">
        <v>3034</v>
      </c>
      <c r="CB124" t="s">
        <v>3035</v>
      </c>
      <c r="CC124" t="s">
        <v>2627</v>
      </c>
      <c r="CD124" t="s">
        <v>3036</v>
      </c>
      <c r="CE124" t="s">
        <v>148</v>
      </c>
      <c r="CF124" t="s">
        <v>132</v>
      </c>
      <c r="CG124" t="s">
        <v>132</v>
      </c>
      <c r="CH124" t="s">
        <v>109</v>
      </c>
      <c r="CI124" t="s">
        <v>109</v>
      </c>
      <c r="CJ124" t="s">
        <v>3037</v>
      </c>
      <c r="CK124" t="s">
        <v>3038</v>
      </c>
      <c r="CL124" t="s">
        <v>6378</v>
      </c>
      <c r="CM124">
        <v>0.23499999999999999</v>
      </c>
      <c r="CN124">
        <v>6.9690000000000003</v>
      </c>
      <c r="CO124">
        <v>2.0870000000000002</v>
      </c>
      <c r="CP124">
        <v>1.4570000000000001</v>
      </c>
      <c r="CQ124">
        <v>0.107</v>
      </c>
      <c r="CR124">
        <v>17.7</v>
      </c>
      <c r="CS124">
        <v>5.3</v>
      </c>
      <c r="CT124">
        <v>3.7</v>
      </c>
    </row>
    <row r="125" spans="1:98" hidden="1" x14ac:dyDescent="0.3">
      <c r="A125" t="s">
        <v>2583</v>
      </c>
      <c r="B125">
        <v>10995715</v>
      </c>
      <c r="D125" t="s">
        <v>2997</v>
      </c>
      <c r="E125" t="s">
        <v>3039</v>
      </c>
      <c r="F125" t="s">
        <v>102</v>
      </c>
      <c r="G125" t="s">
        <v>2999</v>
      </c>
      <c r="H125" t="s">
        <v>104</v>
      </c>
      <c r="I125" t="s">
        <v>3000</v>
      </c>
      <c r="J125" t="s">
        <v>3001</v>
      </c>
      <c r="K125" t="s">
        <v>3001</v>
      </c>
      <c r="L125">
        <v>500</v>
      </c>
      <c r="M125" t="s">
        <v>2634</v>
      </c>
      <c r="N125" t="s">
        <v>3003</v>
      </c>
      <c r="O125" t="s">
        <v>3004</v>
      </c>
      <c r="P125" t="s">
        <v>329</v>
      </c>
      <c r="Q125" t="s">
        <v>3005</v>
      </c>
      <c r="R125" t="s">
        <v>3006</v>
      </c>
      <c r="S125" t="s">
        <v>2783</v>
      </c>
      <c r="T125" t="s">
        <v>3007</v>
      </c>
      <c r="U125" t="s">
        <v>2652</v>
      </c>
      <c r="V125" t="s">
        <v>104</v>
      </c>
      <c r="X125" t="s">
        <v>3008</v>
      </c>
      <c r="Y125" t="s">
        <v>3009</v>
      </c>
      <c r="Z125" t="s">
        <v>3010</v>
      </c>
      <c r="AA125" t="s">
        <v>3011</v>
      </c>
      <c r="AB125" t="s">
        <v>3012</v>
      </c>
      <c r="AC125" t="s">
        <v>3013</v>
      </c>
      <c r="AD125" t="s">
        <v>3014</v>
      </c>
      <c r="AE125" t="s">
        <v>132</v>
      </c>
      <c r="AF125" t="s">
        <v>132</v>
      </c>
      <c r="AG125" t="s">
        <v>132</v>
      </c>
      <c r="AH125" t="s">
        <v>3015</v>
      </c>
      <c r="AI125" t="s">
        <v>3016</v>
      </c>
      <c r="AJ125" t="s">
        <v>2865</v>
      </c>
      <c r="AK125" t="s">
        <v>234</v>
      </c>
      <c r="AL125" t="s">
        <v>3018</v>
      </c>
      <c r="AM125" t="s">
        <v>2604</v>
      </c>
      <c r="AN125" t="s">
        <v>236</v>
      </c>
      <c r="AO125" t="s">
        <v>3019</v>
      </c>
      <c r="AP125" t="s">
        <v>111</v>
      </c>
      <c r="AQ125" t="s">
        <v>3005</v>
      </c>
      <c r="AS125" t="s">
        <v>104</v>
      </c>
      <c r="AU125" t="s">
        <v>131</v>
      </c>
      <c r="AV125" t="s">
        <v>3020</v>
      </c>
      <c r="AW125">
        <v>10995716</v>
      </c>
      <c r="AY125" t="s">
        <v>3021</v>
      </c>
      <c r="AZ125" t="s">
        <v>3022</v>
      </c>
      <c r="BA125" t="s">
        <v>104</v>
      </c>
      <c r="BB125" t="s">
        <v>132</v>
      </c>
      <c r="BC125" t="s">
        <v>132</v>
      </c>
      <c r="BD125" t="s">
        <v>3023</v>
      </c>
      <c r="BE125" t="s">
        <v>3024</v>
      </c>
      <c r="BF125" t="s">
        <v>132</v>
      </c>
      <c r="BG125" t="s">
        <v>132</v>
      </c>
      <c r="BH125" t="s">
        <v>3025</v>
      </c>
      <c r="BI125" t="s">
        <v>3023</v>
      </c>
      <c r="BJ125" t="s">
        <v>2611</v>
      </c>
      <c r="BK125" t="s">
        <v>3024</v>
      </c>
      <c r="BL125" t="s">
        <v>3026</v>
      </c>
      <c r="BM125" t="s">
        <v>2611</v>
      </c>
      <c r="BN125" t="s">
        <v>3027</v>
      </c>
      <c r="BO125" t="s">
        <v>3028</v>
      </c>
      <c r="BP125">
        <v>2.5</v>
      </c>
      <c r="BQ125">
        <v>9.1999999999999993</v>
      </c>
      <c r="BR125" t="s">
        <v>3029</v>
      </c>
      <c r="BS125" t="s">
        <v>3030</v>
      </c>
      <c r="BT125">
        <v>2</v>
      </c>
      <c r="BU125">
        <v>6.4</v>
      </c>
      <c r="BV125" t="s">
        <v>3031</v>
      </c>
      <c r="BW125" t="s">
        <v>3032</v>
      </c>
      <c r="BX125">
        <v>2.2999999999999998</v>
      </c>
      <c r="BY125">
        <v>5.6</v>
      </c>
      <c r="BZ125" t="s">
        <v>3033</v>
      </c>
      <c r="CA125" t="s">
        <v>3034</v>
      </c>
      <c r="CB125" t="s">
        <v>3035</v>
      </c>
      <c r="CC125" t="s">
        <v>2627</v>
      </c>
      <c r="CD125" t="s">
        <v>3036</v>
      </c>
      <c r="CE125" t="s">
        <v>148</v>
      </c>
      <c r="CF125" t="s">
        <v>132</v>
      </c>
      <c r="CG125" t="s">
        <v>132</v>
      </c>
      <c r="CH125" t="s">
        <v>109</v>
      </c>
      <c r="CI125" t="s">
        <v>109</v>
      </c>
      <c r="CJ125" t="s">
        <v>3037</v>
      </c>
      <c r="CK125" t="s">
        <v>3040</v>
      </c>
      <c r="CL125" t="s">
        <v>6378</v>
      </c>
      <c r="CM125">
        <v>0.95699999999999996</v>
      </c>
      <c r="CN125">
        <v>6.9690000000000003</v>
      </c>
      <c r="CO125">
        <v>2.0870000000000002</v>
      </c>
      <c r="CP125">
        <v>4.37</v>
      </c>
      <c r="CQ125">
        <v>0.435</v>
      </c>
      <c r="CR125">
        <v>17.7</v>
      </c>
      <c r="CS125">
        <v>5.3</v>
      </c>
      <c r="CT125">
        <v>11.1</v>
      </c>
    </row>
    <row r="126" spans="1:98" hidden="1" x14ac:dyDescent="0.3">
      <c r="A126" t="s">
        <v>2583</v>
      </c>
      <c r="B126">
        <v>10995444</v>
      </c>
      <c r="D126" t="s">
        <v>3041</v>
      </c>
      <c r="E126" t="s">
        <v>3042</v>
      </c>
      <c r="F126" t="s">
        <v>102</v>
      </c>
      <c r="G126" t="s">
        <v>3043</v>
      </c>
      <c r="H126" t="s">
        <v>104</v>
      </c>
      <c r="I126" t="s">
        <v>3044</v>
      </c>
      <c r="J126" t="s">
        <v>3045</v>
      </c>
      <c r="K126" t="s">
        <v>3046</v>
      </c>
      <c r="L126">
        <v>100</v>
      </c>
      <c r="M126" t="s">
        <v>2697</v>
      </c>
      <c r="N126" t="s">
        <v>3047</v>
      </c>
      <c r="O126" t="s">
        <v>3048</v>
      </c>
      <c r="P126" t="s">
        <v>3049</v>
      </c>
      <c r="Q126" t="s">
        <v>3050</v>
      </c>
      <c r="R126" t="s">
        <v>3051</v>
      </c>
      <c r="S126" t="s">
        <v>3052</v>
      </c>
      <c r="T126" t="s">
        <v>3053</v>
      </c>
      <c r="U126" t="s">
        <v>1828</v>
      </c>
      <c r="V126" t="s">
        <v>104</v>
      </c>
      <c r="X126" t="s">
        <v>3054</v>
      </c>
      <c r="Y126" t="s">
        <v>3055</v>
      </c>
      <c r="Z126" t="s">
        <v>3055</v>
      </c>
      <c r="AA126" t="s">
        <v>132</v>
      </c>
      <c r="AB126" t="s">
        <v>132</v>
      </c>
      <c r="AC126" t="s">
        <v>132</v>
      </c>
      <c r="AD126" t="s">
        <v>132</v>
      </c>
      <c r="AE126" t="s">
        <v>3056</v>
      </c>
      <c r="AF126" t="s">
        <v>3057</v>
      </c>
      <c r="AG126" t="s">
        <v>3058</v>
      </c>
      <c r="AH126" t="s">
        <v>3059</v>
      </c>
      <c r="AI126" t="s">
        <v>2956</v>
      </c>
      <c r="AJ126" t="s">
        <v>3060</v>
      </c>
      <c r="AK126" t="s">
        <v>125</v>
      </c>
      <c r="AL126" t="s">
        <v>109</v>
      </c>
      <c r="AM126" t="s">
        <v>2604</v>
      </c>
      <c r="AN126" t="s">
        <v>236</v>
      </c>
      <c r="AO126" t="s">
        <v>3061</v>
      </c>
      <c r="AP126" t="s">
        <v>3062</v>
      </c>
      <c r="AQ126" t="s">
        <v>1338</v>
      </c>
      <c r="AS126" t="s">
        <v>104</v>
      </c>
      <c r="AU126" t="s">
        <v>104</v>
      </c>
      <c r="AV126" t="s">
        <v>132</v>
      </c>
      <c r="AW126" t="s">
        <v>132</v>
      </c>
      <c r="AY126" t="s">
        <v>132</v>
      </c>
      <c r="AZ126" t="s">
        <v>132</v>
      </c>
      <c r="BA126" t="s">
        <v>131</v>
      </c>
      <c r="BB126" t="s">
        <v>3048</v>
      </c>
      <c r="BC126">
        <v>10995445</v>
      </c>
      <c r="BD126" t="s">
        <v>132</v>
      </c>
      <c r="BE126" t="s">
        <v>132</v>
      </c>
      <c r="BF126" t="s">
        <v>132</v>
      </c>
      <c r="BG126" t="s">
        <v>132</v>
      </c>
      <c r="BH126" t="s">
        <v>132</v>
      </c>
      <c r="BI126" t="s">
        <v>132</v>
      </c>
      <c r="BJ126" t="s">
        <v>132</v>
      </c>
      <c r="BK126" t="s">
        <v>132</v>
      </c>
      <c r="BL126" t="s">
        <v>132</v>
      </c>
      <c r="BM126" t="s">
        <v>132</v>
      </c>
      <c r="BN126" t="s">
        <v>3063</v>
      </c>
      <c r="BO126" t="s">
        <v>3063</v>
      </c>
      <c r="BP126">
        <v>3.9</v>
      </c>
      <c r="BQ126">
        <v>5.5</v>
      </c>
      <c r="BR126" t="s">
        <v>3064</v>
      </c>
      <c r="BS126" t="s">
        <v>3064</v>
      </c>
      <c r="BT126">
        <v>3.3</v>
      </c>
      <c r="BU126">
        <v>5</v>
      </c>
      <c r="BV126" t="s">
        <v>3065</v>
      </c>
      <c r="BW126" t="s">
        <v>3065</v>
      </c>
      <c r="BX126">
        <v>4.3</v>
      </c>
      <c r="BY126">
        <v>5.2</v>
      </c>
      <c r="BZ126" t="s">
        <v>132</v>
      </c>
      <c r="CA126" t="s">
        <v>132</v>
      </c>
      <c r="CB126" t="s">
        <v>2929</v>
      </c>
      <c r="CC126" t="s">
        <v>3066</v>
      </c>
      <c r="CD126" t="s">
        <v>3067</v>
      </c>
      <c r="CE126" t="s">
        <v>3068</v>
      </c>
      <c r="CF126" t="s">
        <v>132</v>
      </c>
      <c r="CG126" t="s">
        <v>132</v>
      </c>
      <c r="CJ126" t="s">
        <v>3069</v>
      </c>
      <c r="CK126" t="s">
        <v>3070</v>
      </c>
      <c r="CL126" t="s">
        <v>6378</v>
      </c>
      <c r="CM126">
        <v>0.35899999999999999</v>
      </c>
      <c r="CN126">
        <v>6.9690000000000003</v>
      </c>
      <c r="CO126">
        <v>2.48</v>
      </c>
      <c r="CP126">
        <v>2.9129999999999998</v>
      </c>
      <c r="CQ126">
        <v>0.16300000000000001</v>
      </c>
      <c r="CR126">
        <v>17.7</v>
      </c>
      <c r="CS126">
        <v>6.3</v>
      </c>
      <c r="CT126">
        <v>7.4</v>
      </c>
    </row>
    <row r="127" spans="1:98" hidden="1" x14ac:dyDescent="0.3">
      <c r="A127" t="s">
        <v>2583</v>
      </c>
      <c r="B127">
        <v>10995446</v>
      </c>
      <c r="D127" t="s">
        <v>3071</v>
      </c>
      <c r="E127" t="s">
        <v>3072</v>
      </c>
      <c r="F127" t="s">
        <v>2586</v>
      </c>
      <c r="G127" t="s">
        <v>3043</v>
      </c>
      <c r="H127" t="s">
        <v>104</v>
      </c>
      <c r="I127" t="s">
        <v>3073</v>
      </c>
      <c r="J127" t="s">
        <v>3074</v>
      </c>
      <c r="K127" t="s">
        <v>3075</v>
      </c>
      <c r="L127">
        <v>100</v>
      </c>
      <c r="M127" t="s">
        <v>2697</v>
      </c>
      <c r="N127" t="s">
        <v>3076</v>
      </c>
      <c r="O127" t="s">
        <v>3077</v>
      </c>
      <c r="P127" t="s">
        <v>2830</v>
      </c>
      <c r="Q127" t="s">
        <v>3050</v>
      </c>
      <c r="R127" t="s">
        <v>3078</v>
      </c>
      <c r="S127" t="s">
        <v>3052</v>
      </c>
      <c r="T127" t="s">
        <v>3079</v>
      </c>
      <c r="U127" t="s">
        <v>1828</v>
      </c>
      <c r="V127" t="s">
        <v>104</v>
      </c>
      <c r="X127" t="s">
        <v>3080</v>
      </c>
      <c r="Y127" t="s">
        <v>3081</v>
      </c>
      <c r="Z127" t="s">
        <v>3081</v>
      </c>
      <c r="AA127" t="s">
        <v>132</v>
      </c>
      <c r="AB127" t="s">
        <v>132</v>
      </c>
      <c r="AC127" t="s">
        <v>132</v>
      </c>
      <c r="AD127" t="s">
        <v>132</v>
      </c>
      <c r="AE127" t="s">
        <v>3082</v>
      </c>
      <c r="AF127" t="s">
        <v>3083</v>
      </c>
      <c r="AH127" t="s">
        <v>3084</v>
      </c>
      <c r="AI127" t="s">
        <v>2956</v>
      </c>
      <c r="AJ127" t="s">
        <v>3085</v>
      </c>
      <c r="AK127" t="s">
        <v>125</v>
      </c>
      <c r="AL127" t="s">
        <v>109</v>
      </c>
      <c r="AM127" t="s">
        <v>2604</v>
      </c>
      <c r="AN127" t="s">
        <v>236</v>
      </c>
      <c r="AO127" t="s">
        <v>3086</v>
      </c>
      <c r="AP127" t="s">
        <v>3050</v>
      </c>
      <c r="AQ127" t="s">
        <v>1338</v>
      </c>
      <c r="AS127" t="s">
        <v>104</v>
      </c>
      <c r="AU127" t="s">
        <v>104</v>
      </c>
      <c r="AV127" t="s">
        <v>132</v>
      </c>
      <c r="AW127" t="s">
        <v>132</v>
      </c>
      <c r="AY127" t="s">
        <v>132</v>
      </c>
      <c r="AZ127" t="s">
        <v>132</v>
      </c>
      <c r="BA127" t="s">
        <v>131</v>
      </c>
      <c r="BB127" t="s">
        <v>3077</v>
      </c>
      <c r="BC127">
        <v>10995448</v>
      </c>
      <c r="BD127" t="s">
        <v>132</v>
      </c>
      <c r="BE127" t="s">
        <v>132</v>
      </c>
      <c r="BF127" t="s">
        <v>132</v>
      </c>
      <c r="BG127" t="s">
        <v>132</v>
      </c>
      <c r="BH127" t="s">
        <v>132</v>
      </c>
      <c r="BI127" t="s">
        <v>109</v>
      </c>
      <c r="BJ127" t="s">
        <v>109</v>
      </c>
      <c r="BK127" t="s">
        <v>132</v>
      </c>
      <c r="BL127" t="s">
        <v>109</v>
      </c>
      <c r="BM127" t="s">
        <v>132</v>
      </c>
      <c r="BN127" t="s">
        <v>3087</v>
      </c>
      <c r="BO127" t="s">
        <v>3087</v>
      </c>
      <c r="BP127">
        <v>4.9000000000000004</v>
      </c>
      <c r="BQ127">
        <v>6.6</v>
      </c>
      <c r="BR127" t="s">
        <v>3088</v>
      </c>
      <c r="BS127" t="s">
        <v>3088</v>
      </c>
      <c r="BT127">
        <v>2.5</v>
      </c>
      <c r="BU127">
        <v>3.5</v>
      </c>
      <c r="BV127" t="s">
        <v>3089</v>
      </c>
      <c r="BW127" t="s">
        <v>3089</v>
      </c>
      <c r="BX127">
        <v>1.6</v>
      </c>
      <c r="BY127">
        <v>2.4</v>
      </c>
      <c r="BZ127" t="s">
        <v>132</v>
      </c>
      <c r="CA127" t="s">
        <v>132</v>
      </c>
      <c r="CB127" t="s">
        <v>2626</v>
      </c>
      <c r="CC127" t="s">
        <v>3090</v>
      </c>
      <c r="CD127" t="s">
        <v>3036</v>
      </c>
      <c r="CE127" t="s">
        <v>3091</v>
      </c>
      <c r="CF127" t="s">
        <v>132</v>
      </c>
      <c r="CG127" t="s">
        <v>132</v>
      </c>
      <c r="CJ127" t="s">
        <v>3092</v>
      </c>
      <c r="CK127" t="s">
        <v>3093</v>
      </c>
      <c r="CL127" t="s">
        <v>6378</v>
      </c>
      <c r="CM127">
        <v>0.38700000000000001</v>
      </c>
      <c r="CN127">
        <v>6.9690000000000003</v>
      </c>
      <c r="CO127">
        <v>2.48</v>
      </c>
      <c r="CP127">
        <v>2.9129999999999998</v>
      </c>
      <c r="CQ127">
        <v>0.17599999999999999</v>
      </c>
      <c r="CR127">
        <v>17.7</v>
      </c>
      <c r="CS127">
        <v>6.3</v>
      </c>
      <c r="CT127">
        <v>7.4</v>
      </c>
    </row>
    <row r="128" spans="1:98" hidden="1" x14ac:dyDescent="0.3">
      <c r="A128" t="s">
        <v>2583</v>
      </c>
      <c r="B128">
        <v>10995451</v>
      </c>
      <c r="D128" t="s">
        <v>3094</v>
      </c>
      <c r="E128" t="s">
        <v>3095</v>
      </c>
      <c r="F128" t="s">
        <v>2586</v>
      </c>
      <c r="G128" t="s">
        <v>3043</v>
      </c>
      <c r="H128" t="s">
        <v>104</v>
      </c>
      <c r="I128" t="s">
        <v>3096</v>
      </c>
      <c r="J128" t="s">
        <v>3097</v>
      </c>
      <c r="K128" t="s">
        <v>3098</v>
      </c>
      <c r="L128">
        <v>100</v>
      </c>
      <c r="M128" t="s">
        <v>2697</v>
      </c>
      <c r="N128" t="s">
        <v>132</v>
      </c>
      <c r="O128" t="s">
        <v>3099</v>
      </c>
      <c r="P128" t="s">
        <v>3100</v>
      </c>
      <c r="Q128" t="s">
        <v>2245</v>
      </c>
      <c r="R128" t="s">
        <v>3101</v>
      </c>
      <c r="S128" t="s">
        <v>3052</v>
      </c>
      <c r="T128" t="s">
        <v>3102</v>
      </c>
      <c r="U128" t="s">
        <v>2652</v>
      </c>
      <c r="V128" t="s">
        <v>104</v>
      </c>
      <c r="X128" t="s">
        <v>3103</v>
      </c>
      <c r="Y128" t="s">
        <v>3104</v>
      </c>
      <c r="Z128" t="s">
        <v>3104</v>
      </c>
      <c r="AA128" t="s">
        <v>132</v>
      </c>
      <c r="AB128" t="s">
        <v>132</v>
      </c>
      <c r="AC128" t="s">
        <v>132</v>
      </c>
      <c r="AD128" t="s">
        <v>132</v>
      </c>
      <c r="AE128" t="s">
        <v>3105</v>
      </c>
      <c r="AF128" t="s">
        <v>3106</v>
      </c>
      <c r="AG128" t="s">
        <v>3107</v>
      </c>
      <c r="AH128" t="s">
        <v>3108</v>
      </c>
      <c r="AI128" t="s">
        <v>2956</v>
      </c>
      <c r="AJ128" t="s">
        <v>3109</v>
      </c>
      <c r="AK128" t="s">
        <v>125</v>
      </c>
      <c r="AL128" t="s">
        <v>109</v>
      </c>
      <c r="AM128" t="s">
        <v>2604</v>
      </c>
      <c r="AN128" t="s">
        <v>236</v>
      </c>
      <c r="AO128" t="s">
        <v>3110</v>
      </c>
      <c r="AP128" t="s">
        <v>857</v>
      </c>
      <c r="AQ128" t="s">
        <v>993</v>
      </c>
      <c r="AS128" t="s">
        <v>104</v>
      </c>
      <c r="AU128" t="s">
        <v>104</v>
      </c>
      <c r="AV128" t="s">
        <v>104</v>
      </c>
      <c r="AW128" t="s">
        <v>104</v>
      </c>
      <c r="AY128" t="s">
        <v>104</v>
      </c>
      <c r="AZ128" t="s">
        <v>104</v>
      </c>
      <c r="BA128" t="s">
        <v>131</v>
      </c>
      <c r="BB128" t="s">
        <v>3099</v>
      </c>
      <c r="BC128">
        <v>10995452</v>
      </c>
      <c r="BD128" t="s">
        <v>132</v>
      </c>
      <c r="BE128" t="s">
        <v>132</v>
      </c>
      <c r="BF128" t="s">
        <v>132</v>
      </c>
      <c r="BG128" t="s">
        <v>132</v>
      </c>
      <c r="BH128" t="s">
        <v>132</v>
      </c>
      <c r="BI128" t="s">
        <v>109</v>
      </c>
      <c r="BJ128" t="s">
        <v>109</v>
      </c>
      <c r="BK128" t="s">
        <v>132</v>
      </c>
      <c r="BL128" t="s">
        <v>109</v>
      </c>
      <c r="BM128" t="s">
        <v>132</v>
      </c>
      <c r="BN128" t="s">
        <v>3111</v>
      </c>
      <c r="BO128" t="s">
        <v>3111</v>
      </c>
      <c r="BP128">
        <v>4</v>
      </c>
      <c r="BQ128">
        <v>7.7</v>
      </c>
      <c r="BR128" t="s">
        <v>3112</v>
      </c>
      <c r="BS128" t="s">
        <v>3112</v>
      </c>
      <c r="BT128">
        <v>2.2999999999999998</v>
      </c>
      <c r="BU128">
        <v>3.6</v>
      </c>
      <c r="BV128" t="s">
        <v>3113</v>
      </c>
      <c r="BW128" t="s">
        <v>3113</v>
      </c>
      <c r="BX128">
        <v>1.2</v>
      </c>
      <c r="BY128">
        <v>2.1</v>
      </c>
      <c r="BZ128" t="s">
        <v>132</v>
      </c>
      <c r="CA128" t="s">
        <v>132</v>
      </c>
      <c r="CB128" t="s">
        <v>3114</v>
      </c>
      <c r="CC128" t="s">
        <v>3115</v>
      </c>
      <c r="CD128" t="s">
        <v>3116</v>
      </c>
      <c r="CE128" t="s">
        <v>3117</v>
      </c>
      <c r="CF128" t="s">
        <v>132</v>
      </c>
      <c r="CG128" t="s">
        <v>132</v>
      </c>
      <c r="CJ128" t="s">
        <v>3118</v>
      </c>
      <c r="CK128" t="s">
        <v>3119</v>
      </c>
      <c r="CL128" t="s">
        <v>6378</v>
      </c>
      <c r="CM128">
        <v>0.251</v>
      </c>
      <c r="CN128">
        <v>6.9690000000000003</v>
      </c>
      <c r="CO128">
        <v>2.48</v>
      </c>
      <c r="CP128">
        <v>2.9129999999999998</v>
      </c>
      <c r="CQ128">
        <v>0.114</v>
      </c>
      <c r="CR128">
        <v>17.7</v>
      </c>
      <c r="CS128">
        <v>6.3</v>
      </c>
      <c r="CT128">
        <v>7.4</v>
      </c>
    </row>
    <row r="129" spans="1:98" hidden="1" x14ac:dyDescent="0.3">
      <c r="A129" t="s">
        <v>2583</v>
      </c>
      <c r="B129">
        <v>10995481</v>
      </c>
      <c r="D129" t="s">
        <v>3120</v>
      </c>
      <c r="E129" t="s">
        <v>3121</v>
      </c>
      <c r="F129" t="s">
        <v>102</v>
      </c>
      <c r="G129" t="s">
        <v>2587</v>
      </c>
      <c r="H129" t="s">
        <v>104</v>
      </c>
      <c r="I129" t="s">
        <v>3122</v>
      </c>
      <c r="J129" t="s">
        <v>3123</v>
      </c>
      <c r="K129" t="s">
        <v>3124</v>
      </c>
      <c r="L129">
        <v>100</v>
      </c>
      <c r="M129" t="s">
        <v>2591</v>
      </c>
      <c r="N129" t="s">
        <v>3125</v>
      </c>
      <c r="O129" t="s">
        <v>3126</v>
      </c>
      <c r="P129" t="s">
        <v>1338</v>
      </c>
      <c r="Q129" t="s">
        <v>1338</v>
      </c>
      <c r="R129" t="s">
        <v>3127</v>
      </c>
      <c r="S129" t="s">
        <v>421</v>
      </c>
      <c r="T129" t="s">
        <v>3128</v>
      </c>
      <c r="U129" t="s">
        <v>2701</v>
      </c>
      <c r="V129" t="s">
        <v>104</v>
      </c>
      <c r="X129" t="s">
        <v>2702</v>
      </c>
      <c r="Y129" t="s">
        <v>3129</v>
      </c>
      <c r="Z129" t="s">
        <v>132</v>
      </c>
      <c r="AE129" t="s">
        <v>3130</v>
      </c>
      <c r="AH129" t="s">
        <v>3131</v>
      </c>
      <c r="AI129">
        <v>10995483</v>
      </c>
      <c r="AJ129" t="s">
        <v>3132</v>
      </c>
      <c r="AK129" t="s">
        <v>234</v>
      </c>
      <c r="AL129" t="s">
        <v>2706</v>
      </c>
      <c r="AM129" t="s">
        <v>2604</v>
      </c>
      <c r="AN129" t="s">
        <v>236</v>
      </c>
      <c r="AO129" t="s">
        <v>3133</v>
      </c>
      <c r="AP129" t="s">
        <v>3062</v>
      </c>
      <c r="AQ129" t="s">
        <v>1338</v>
      </c>
      <c r="AS129" t="s">
        <v>104</v>
      </c>
      <c r="AU129" t="s">
        <v>131</v>
      </c>
      <c r="AV129" t="s">
        <v>3134</v>
      </c>
      <c r="AW129" t="s">
        <v>3135</v>
      </c>
      <c r="AY129" t="s">
        <v>3136</v>
      </c>
      <c r="AZ129" t="s">
        <v>132</v>
      </c>
      <c r="BA129" t="s">
        <v>104</v>
      </c>
      <c r="BB129" t="s">
        <v>132</v>
      </c>
      <c r="BC129" t="s">
        <v>132</v>
      </c>
      <c r="BD129" t="s">
        <v>3137</v>
      </c>
      <c r="BE129" t="s">
        <v>132</v>
      </c>
      <c r="BF129" t="s">
        <v>2611</v>
      </c>
      <c r="BG129" t="s">
        <v>132</v>
      </c>
      <c r="BH129" t="s">
        <v>3138</v>
      </c>
      <c r="BI129" t="s">
        <v>3139</v>
      </c>
      <c r="BJ129" t="s">
        <v>2611</v>
      </c>
      <c r="BK129" t="s">
        <v>132</v>
      </c>
      <c r="BL129" t="s">
        <v>132</v>
      </c>
      <c r="BM129" t="s">
        <v>132</v>
      </c>
      <c r="BN129" t="s">
        <v>3140</v>
      </c>
      <c r="BO129" t="s">
        <v>132</v>
      </c>
      <c r="BP129">
        <v>1.5</v>
      </c>
      <c r="BQ129">
        <v>2.8</v>
      </c>
      <c r="BR129" t="s">
        <v>3141</v>
      </c>
      <c r="BS129" t="s">
        <v>132</v>
      </c>
      <c r="BT129">
        <v>1.4</v>
      </c>
      <c r="BU129">
        <v>2.8</v>
      </c>
      <c r="BV129" t="s">
        <v>3142</v>
      </c>
      <c r="BW129" t="s">
        <v>132</v>
      </c>
      <c r="BX129">
        <v>1.4</v>
      </c>
      <c r="BY129">
        <v>3.2</v>
      </c>
      <c r="BZ129" t="s">
        <v>3143</v>
      </c>
      <c r="CA129" t="s">
        <v>132</v>
      </c>
      <c r="CB129" t="s">
        <v>3144</v>
      </c>
      <c r="CC129" t="s">
        <v>3145</v>
      </c>
      <c r="CD129" t="s">
        <v>3146</v>
      </c>
      <c r="CE129" t="s">
        <v>148</v>
      </c>
      <c r="CF129" t="s">
        <v>3147</v>
      </c>
      <c r="CG129" t="s">
        <v>132</v>
      </c>
      <c r="CJ129" t="s">
        <v>2729</v>
      </c>
      <c r="CK129" t="s">
        <v>3148</v>
      </c>
      <c r="CL129" t="s">
        <v>6378</v>
      </c>
      <c r="CM129">
        <v>0.22</v>
      </c>
      <c r="CN129">
        <v>6.9690000000000003</v>
      </c>
      <c r="CO129">
        <v>2.0870000000000002</v>
      </c>
      <c r="CP129">
        <v>1.4570000000000001</v>
      </c>
      <c r="CQ129">
        <v>0.1</v>
      </c>
      <c r="CR129">
        <v>17.7</v>
      </c>
      <c r="CS129">
        <v>5.3</v>
      </c>
      <c r="CT129">
        <v>3.7</v>
      </c>
    </row>
    <row r="130" spans="1:98" hidden="1" x14ac:dyDescent="0.3">
      <c r="A130" t="s">
        <v>2583</v>
      </c>
      <c r="B130">
        <v>10995482</v>
      </c>
      <c r="D130" t="s">
        <v>3120</v>
      </c>
      <c r="E130" t="s">
        <v>3149</v>
      </c>
      <c r="F130" t="s">
        <v>102</v>
      </c>
      <c r="G130" t="s">
        <v>2587</v>
      </c>
      <c r="H130" t="s">
        <v>104</v>
      </c>
      <c r="I130" t="s">
        <v>3122</v>
      </c>
      <c r="J130" t="s">
        <v>3123</v>
      </c>
      <c r="K130" t="s">
        <v>3124</v>
      </c>
      <c r="L130">
        <v>500</v>
      </c>
      <c r="M130" t="s">
        <v>2634</v>
      </c>
      <c r="N130" t="s">
        <v>3125</v>
      </c>
      <c r="O130" t="s">
        <v>3150</v>
      </c>
      <c r="P130" t="s">
        <v>1338</v>
      </c>
      <c r="Q130" t="s">
        <v>1338</v>
      </c>
      <c r="R130" t="s">
        <v>3127</v>
      </c>
      <c r="S130" t="s">
        <v>421</v>
      </c>
      <c r="T130" t="s">
        <v>3151</v>
      </c>
      <c r="U130" t="s">
        <v>2701</v>
      </c>
      <c r="V130" t="s">
        <v>104</v>
      </c>
      <c r="X130" t="s">
        <v>2702</v>
      </c>
      <c r="Y130" t="s">
        <v>3129</v>
      </c>
      <c r="Z130" t="s">
        <v>132</v>
      </c>
      <c r="AE130" t="s">
        <v>3130</v>
      </c>
      <c r="AH130" t="s">
        <v>3131</v>
      </c>
      <c r="AI130">
        <v>10995484</v>
      </c>
      <c r="AJ130" t="s">
        <v>3132</v>
      </c>
      <c r="AK130" t="s">
        <v>234</v>
      </c>
      <c r="AL130" t="s">
        <v>2706</v>
      </c>
      <c r="AM130" t="s">
        <v>2604</v>
      </c>
      <c r="AN130" t="s">
        <v>236</v>
      </c>
      <c r="AO130" t="s">
        <v>3133</v>
      </c>
      <c r="AP130" t="s">
        <v>3062</v>
      </c>
      <c r="AQ130" t="s">
        <v>1338</v>
      </c>
      <c r="AS130" t="s">
        <v>104</v>
      </c>
      <c r="AU130" t="s">
        <v>131</v>
      </c>
      <c r="AV130" t="s">
        <v>3134</v>
      </c>
      <c r="AW130" t="s">
        <v>3135</v>
      </c>
      <c r="AY130" t="s">
        <v>3136</v>
      </c>
      <c r="AZ130" t="s">
        <v>132</v>
      </c>
      <c r="BA130" t="s">
        <v>104</v>
      </c>
      <c r="BB130" t="s">
        <v>132</v>
      </c>
      <c r="BC130" t="s">
        <v>132</v>
      </c>
      <c r="BD130" t="s">
        <v>3137</v>
      </c>
      <c r="BE130" t="s">
        <v>132</v>
      </c>
      <c r="BF130" t="s">
        <v>2611</v>
      </c>
      <c r="BG130" t="s">
        <v>132</v>
      </c>
      <c r="BH130" t="s">
        <v>3138</v>
      </c>
      <c r="BI130" t="s">
        <v>3139</v>
      </c>
      <c r="BJ130" t="s">
        <v>2611</v>
      </c>
      <c r="BK130" t="s">
        <v>132</v>
      </c>
      <c r="BL130" t="s">
        <v>132</v>
      </c>
      <c r="BM130" t="s">
        <v>132</v>
      </c>
      <c r="BN130" t="s">
        <v>3140</v>
      </c>
      <c r="BO130" t="s">
        <v>132</v>
      </c>
      <c r="BP130">
        <v>1.5</v>
      </c>
      <c r="BQ130">
        <v>2.8</v>
      </c>
      <c r="BR130" t="s">
        <v>3141</v>
      </c>
      <c r="BS130" t="s">
        <v>132</v>
      </c>
      <c r="BT130">
        <v>1.4</v>
      </c>
      <c r="BU130">
        <v>2.8</v>
      </c>
      <c r="BV130" t="s">
        <v>3142</v>
      </c>
      <c r="BW130" t="s">
        <v>132</v>
      </c>
      <c r="BX130">
        <v>1.4</v>
      </c>
      <c r="BY130">
        <v>3.2</v>
      </c>
      <c r="BZ130" t="s">
        <v>3152</v>
      </c>
      <c r="CA130" t="s">
        <v>132</v>
      </c>
      <c r="CB130" t="s">
        <v>3144</v>
      </c>
      <c r="CC130" t="s">
        <v>3145</v>
      </c>
      <c r="CD130" t="s">
        <v>3146</v>
      </c>
      <c r="CE130" t="s">
        <v>148</v>
      </c>
      <c r="CF130" t="s">
        <v>3147</v>
      </c>
      <c r="CG130" t="s">
        <v>132</v>
      </c>
      <c r="CJ130" t="s">
        <v>3153</v>
      </c>
      <c r="CK130" t="s">
        <v>3148</v>
      </c>
      <c r="CL130" t="s">
        <v>6378</v>
      </c>
      <c r="CM130">
        <v>0.9</v>
      </c>
      <c r="CN130">
        <v>6.9690000000000003</v>
      </c>
      <c r="CO130">
        <v>2.0870000000000002</v>
      </c>
      <c r="CP130">
        <v>4.37</v>
      </c>
      <c r="CQ130">
        <v>0.40899999999999997</v>
      </c>
      <c r="CR130">
        <v>17.7</v>
      </c>
      <c r="CS130">
        <v>5.3</v>
      </c>
      <c r="CT130">
        <v>11.1</v>
      </c>
    </row>
    <row r="131" spans="1:98" hidden="1" x14ac:dyDescent="0.3">
      <c r="A131" t="s">
        <v>2583</v>
      </c>
      <c r="B131">
        <v>10995485</v>
      </c>
      <c r="D131" t="s">
        <v>3154</v>
      </c>
      <c r="E131" t="s">
        <v>3155</v>
      </c>
      <c r="F131" t="s">
        <v>102</v>
      </c>
      <c r="G131" t="s">
        <v>2587</v>
      </c>
      <c r="H131" t="s">
        <v>104</v>
      </c>
      <c r="I131" t="s">
        <v>3156</v>
      </c>
      <c r="J131" t="s">
        <v>3157</v>
      </c>
      <c r="K131" t="s">
        <v>3158</v>
      </c>
      <c r="L131">
        <v>100</v>
      </c>
      <c r="M131" t="s">
        <v>2697</v>
      </c>
      <c r="N131" t="s">
        <v>3159</v>
      </c>
      <c r="O131" t="s">
        <v>3160</v>
      </c>
      <c r="P131" t="s">
        <v>1338</v>
      </c>
      <c r="Q131" t="s">
        <v>1338</v>
      </c>
      <c r="R131" t="s">
        <v>3161</v>
      </c>
      <c r="S131" t="s">
        <v>2899</v>
      </c>
      <c r="T131" t="s">
        <v>3162</v>
      </c>
      <c r="U131" t="s">
        <v>1828</v>
      </c>
      <c r="V131" t="s">
        <v>104</v>
      </c>
      <c r="X131" t="s">
        <v>3163</v>
      </c>
      <c r="Y131" t="s">
        <v>3164</v>
      </c>
      <c r="Z131" t="s">
        <v>132</v>
      </c>
      <c r="AE131" t="s">
        <v>3165</v>
      </c>
      <c r="AH131" t="s">
        <v>3159</v>
      </c>
      <c r="AI131">
        <v>10995487</v>
      </c>
      <c r="AJ131" t="s">
        <v>3166</v>
      </c>
      <c r="AK131" t="s">
        <v>234</v>
      </c>
      <c r="AL131" t="s">
        <v>2706</v>
      </c>
      <c r="AM131" t="s">
        <v>2604</v>
      </c>
      <c r="AN131" t="s">
        <v>236</v>
      </c>
      <c r="AO131" t="s">
        <v>3167</v>
      </c>
      <c r="AP131" t="s">
        <v>3062</v>
      </c>
      <c r="AQ131" t="s">
        <v>1338</v>
      </c>
      <c r="AS131" t="s">
        <v>104</v>
      </c>
      <c r="AU131" t="s">
        <v>131</v>
      </c>
      <c r="AV131" t="s">
        <v>3168</v>
      </c>
      <c r="AW131" t="s">
        <v>3135</v>
      </c>
      <c r="AY131" t="s">
        <v>3169</v>
      </c>
      <c r="AZ131" t="s">
        <v>132</v>
      </c>
      <c r="BA131" t="s">
        <v>104</v>
      </c>
      <c r="BB131" t="s">
        <v>132</v>
      </c>
      <c r="BC131" t="s">
        <v>132</v>
      </c>
      <c r="BD131" t="s">
        <v>3170</v>
      </c>
      <c r="BE131" t="s">
        <v>132</v>
      </c>
      <c r="BF131" t="s">
        <v>2611</v>
      </c>
      <c r="BG131" t="s">
        <v>132</v>
      </c>
      <c r="BH131" t="s">
        <v>3171</v>
      </c>
      <c r="BI131" t="s">
        <v>3170</v>
      </c>
      <c r="BJ131" t="s">
        <v>2611</v>
      </c>
      <c r="BK131" t="s">
        <v>132</v>
      </c>
      <c r="BL131" t="s">
        <v>132</v>
      </c>
      <c r="BM131" t="s">
        <v>132</v>
      </c>
      <c r="BN131" t="s">
        <v>3172</v>
      </c>
      <c r="BO131" t="s">
        <v>132</v>
      </c>
      <c r="BP131">
        <v>3.1</v>
      </c>
      <c r="BQ131">
        <v>6.2</v>
      </c>
      <c r="BR131" t="s">
        <v>3173</v>
      </c>
      <c r="BS131" t="s">
        <v>132</v>
      </c>
      <c r="BT131">
        <v>1.6</v>
      </c>
      <c r="BU131">
        <v>3.7</v>
      </c>
      <c r="BV131" t="s">
        <v>3174</v>
      </c>
      <c r="BW131" t="s">
        <v>132</v>
      </c>
      <c r="BX131">
        <v>1.4</v>
      </c>
      <c r="BY131">
        <v>3.4</v>
      </c>
      <c r="BZ131" t="s">
        <v>3175</v>
      </c>
      <c r="CA131" t="s">
        <v>132</v>
      </c>
      <c r="CB131" t="s">
        <v>3144</v>
      </c>
      <c r="CC131" t="s">
        <v>3176</v>
      </c>
      <c r="CD131" t="s">
        <v>3146</v>
      </c>
      <c r="CE131" t="s">
        <v>148</v>
      </c>
      <c r="CF131" t="s">
        <v>132</v>
      </c>
      <c r="CG131" t="s">
        <v>132</v>
      </c>
      <c r="CJ131" t="s">
        <v>3153</v>
      </c>
      <c r="CK131" t="s">
        <v>3177</v>
      </c>
      <c r="CL131" t="s">
        <v>6378</v>
      </c>
      <c r="CM131">
        <v>0.224</v>
      </c>
      <c r="CN131">
        <v>6.9690000000000003</v>
      </c>
      <c r="CO131">
        <v>2.0870000000000002</v>
      </c>
      <c r="CP131">
        <v>1.4570000000000001</v>
      </c>
      <c r="CQ131">
        <v>0.10199999999999999</v>
      </c>
      <c r="CR131">
        <v>17.7</v>
      </c>
      <c r="CS131">
        <v>5.3</v>
      </c>
      <c r="CT131">
        <v>3.7</v>
      </c>
    </row>
    <row r="132" spans="1:98" hidden="1" x14ac:dyDescent="0.3">
      <c r="A132" t="s">
        <v>2583</v>
      </c>
      <c r="B132">
        <v>10995486</v>
      </c>
      <c r="D132" t="s">
        <v>3154</v>
      </c>
      <c r="E132" t="s">
        <v>3178</v>
      </c>
      <c r="F132" t="s">
        <v>102</v>
      </c>
      <c r="G132" t="s">
        <v>2587</v>
      </c>
      <c r="H132" t="s">
        <v>104</v>
      </c>
      <c r="I132" t="s">
        <v>3156</v>
      </c>
      <c r="J132" t="s">
        <v>3157</v>
      </c>
      <c r="K132" t="s">
        <v>3158</v>
      </c>
      <c r="L132">
        <v>500</v>
      </c>
      <c r="M132" t="s">
        <v>2634</v>
      </c>
      <c r="N132" t="s">
        <v>3159</v>
      </c>
      <c r="O132" t="s">
        <v>3179</v>
      </c>
      <c r="P132" t="s">
        <v>1338</v>
      </c>
      <c r="Q132" t="s">
        <v>1338</v>
      </c>
      <c r="R132" t="s">
        <v>3161</v>
      </c>
      <c r="S132" t="s">
        <v>2899</v>
      </c>
      <c r="T132" t="s">
        <v>3162</v>
      </c>
      <c r="U132" t="s">
        <v>1828</v>
      </c>
      <c r="V132" t="s">
        <v>104</v>
      </c>
      <c r="X132" t="s">
        <v>3163</v>
      </c>
      <c r="Y132" t="s">
        <v>3164</v>
      </c>
      <c r="Z132" t="s">
        <v>132</v>
      </c>
      <c r="AE132" t="s">
        <v>3165</v>
      </c>
      <c r="AH132" t="s">
        <v>3159</v>
      </c>
      <c r="AI132">
        <v>10995487</v>
      </c>
      <c r="AJ132" t="s">
        <v>3166</v>
      </c>
      <c r="AK132" t="s">
        <v>234</v>
      </c>
      <c r="AL132" t="s">
        <v>2706</v>
      </c>
      <c r="AM132" t="s">
        <v>2604</v>
      </c>
      <c r="AN132" t="s">
        <v>236</v>
      </c>
      <c r="AO132" t="s">
        <v>3167</v>
      </c>
      <c r="AP132" t="s">
        <v>3062</v>
      </c>
      <c r="AQ132" t="s">
        <v>1338</v>
      </c>
      <c r="AS132" t="s">
        <v>104</v>
      </c>
      <c r="AU132" t="s">
        <v>131</v>
      </c>
      <c r="AV132" t="s">
        <v>3168</v>
      </c>
      <c r="AW132" t="s">
        <v>3135</v>
      </c>
      <c r="AY132" t="s">
        <v>3169</v>
      </c>
      <c r="AZ132" t="s">
        <v>132</v>
      </c>
      <c r="BA132" t="s">
        <v>104</v>
      </c>
      <c r="BB132" t="s">
        <v>132</v>
      </c>
      <c r="BC132" t="s">
        <v>132</v>
      </c>
      <c r="BD132" t="s">
        <v>3170</v>
      </c>
      <c r="BE132" t="s">
        <v>132</v>
      </c>
      <c r="BF132" t="s">
        <v>2611</v>
      </c>
      <c r="BG132" t="s">
        <v>132</v>
      </c>
      <c r="BH132" t="s">
        <v>3171</v>
      </c>
      <c r="BI132" t="s">
        <v>3170</v>
      </c>
      <c r="BJ132" t="s">
        <v>2611</v>
      </c>
      <c r="BK132" t="s">
        <v>132</v>
      </c>
      <c r="BL132" t="s">
        <v>132</v>
      </c>
      <c r="BM132" t="s">
        <v>132</v>
      </c>
      <c r="BN132" t="s">
        <v>3172</v>
      </c>
      <c r="BO132" t="s">
        <v>132</v>
      </c>
      <c r="BP132">
        <v>3.1</v>
      </c>
      <c r="BQ132">
        <v>6.2</v>
      </c>
      <c r="BR132" t="s">
        <v>3173</v>
      </c>
      <c r="BS132" t="s">
        <v>132</v>
      </c>
      <c r="BT132">
        <v>1.6</v>
      </c>
      <c r="BU132">
        <v>3.7</v>
      </c>
      <c r="BV132" t="s">
        <v>3174</v>
      </c>
      <c r="BW132" t="s">
        <v>132</v>
      </c>
      <c r="BX132">
        <v>1.4</v>
      </c>
      <c r="BY132">
        <v>3</v>
      </c>
      <c r="BZ132" t="s">
        <v>3175</v>
      </c>
      <c r="CA132" t="s">
        <v>132</v>
      </c>
      <c r="CB132" t="s">
        <v>3144</v>
      </c>
      <c r="CC132" t="s">
        <v>3176</v>
      </c>
      <c r="CD132" t="s">
        <v>3146</v>
      </c>
      <c r="CE132" t="s">
        <v>148</v>
      </c>
      <c r="CF132" t="s">
        <v>132</v>
      </c>
      <c r="CG132" t="s">
        <v>132</v>
      </c>
      <c r="CJ132" t="s">
        <v>3153</v>
      </c>
      <c r="CK132" t="s">
        <v>3177</v>
      </c>
      <c r="CL132" t="s">
        <v>6378</v>
      </c>
      <c r="CM132">
        <v>0.91300000000000003</v>
      </c>
      <c r="CN132">
        <v>6.9690000000000003</v>
      </c>
      <c r="CO132">
        <v>2.0870000000000002</v>
      </c>
      <c r="CP132">
        <v>4.37</v>
      </c>
      <c r="CQ132">
        <v>0.41499999999999998</v>
      </c>
      <c r="CR132">
        <v>17.7</v>
      </c>
      <c r="CS132">
        <v>5.3</v>
      </c>
      <c r="CT132">
        <v>11.1</v>
      </c>
    </row>
    <row r="133" spans="1:98" hidden="1" x14ac:dyDescent="0.3">
      <c r="A133" t="s">
        <v>2583</v>
      </c>
      <c r="B133">
        <v>10995662</v>
      </c>
      <c r="D133" t="s">
        <v>2735</v>
      </c>
      <c r="E133" t="s">
        <v>3180</v>
      </c>
      <c r="F133" t="s">
        <v>2586</v>
      </c>
      <c r="G133" t="s">
        <v>2587</v>
      </c>
      <c r="H133" t="s">
        <v>104</v>
      </c>
      <c r="I133" t="s">
        <v>3181</v>
      </c>
      <c r="J133" t="s">
        <v>3182</v>
      </c>
      <c r="K133" t="s">
        <v>3183</v>
      </c>
      <c r="L133">
        <v>100</v>
      </c>
      <c r="M133" t="s">
        <v>2591</v>
      </c>
      <c r="N133" t="s">
        <v>3184</v>
      </c>
      <c r="O133" t="s">
        <v>3185</v>
      </c>
      <c r="P133" t="s">
        <v>110</v>
      </c>
      <c r="Q133" t="s">
        <v>1338</v>
      </c>
      <c r="R133" t="s">
        <v>3186</v>
      </c>
      <c r="S133" t="s">
        <v>421</v>
      </c>
      <c r="T133" t="s">
        <v>3187</v>
      </c>
      <c r="U133" t="s">
        <v>2745</v>
      </c>
      <c r="V133" t="s">
        <v>104</v>
      </c>
      <c r="X133" t="s">
        <v>2597</v>
      </c>
      <c r="Y133" t="s">
        <v>3188</v>
      </c>
      <c r="Z133" t="s">
        <v>3189</v>
      </c>
      <c r="AE133" t="s">
        <v>2705</v>
      </c>
      <c r="AH133" t="s">
        <v>3184</v>
      </c>
      <c r="AI133" t="s">
        <v>3190</v>
      </c>
      <c r="AJ133" t="s">
        <v>3191</v>
      </c>
      <c r="AK133" t="s">
        <v>234</v>
      </c>
      <c r="AL133" t="s">
        <v>2706</v>
      </c>
      <c r="AM133" t="s">
        <v>2604</v>
      </c>
      <c r="AN133" t="s">
        <v>236</v>
      </c>
      <c r="AO133" t="s">
        <v>3192</v>
      </c>
      <c r="AP133" t="s">
        <v>2278</v>
      </c>
      <c r="AQ133" t="s">
        <v>1338</v>
      </c>
      <c r="AS133" t="s">
        <v>104</v>
      </c>
      <c r="AU133" t="s">
        <v>131</v>
      </c>
      <c r="AV133" t="s">
        <v>2606</v>
      </c>
      <c r="AW133">
        <v>10995644</v>
      </c>
      <c r="AY133" t="s">
        <v>3193</v>
      </c>
      <c r="AZ133" t="s">
        <v>3194</v>
      </c>
      <c r="BA133" t="s">
        <v>104</v>
      </c>
      <c r="BB133" t="s">
        <v>132</v>
      </c>
      <c r="BC133" t="s">
        <v>132</v>
      </c>
      <c r="BD133" t="s">
        <v>2833</v>
      </c>
      <c r="BE133" t="s">
        <v>2834</v>
      </c>
      <c r="BF133" t="s">
        <v>2611</v>
      </c>
      <c r="BG133" t="s">
        <v>2611</v>
      </c>
      <c r="BH133" t="s">
        <v>3195</v>
      </c>
      <c r="BI133" t="s">
        <v>2833</v>
      </c>
      <c r="BJ133" t="s">
        <v>3195</v>
      </c>
      <c r="BK133" t="s">
        <v>2834</v>
      </c>
      <c r="BL133" t="s">
        <v>3196</v>
      </c>
      <c r="BM133" t="s">
        <v>3196</v>
      </c>
      <c r="BN133" t="s">
        <v>3197</v>
      </c>
      <c r="BO133" t="s">
        <v>3198</v>
      </c>
      <c r="BP133">
        <v>6.2</v>
      </c>
      <c r="BQ133">
        <v>8.5</v>
      </c>
      <c r="BR133" t="s">
        <v>3199</v>
      </c>
      <c r="BS133" t="s">
        <v>3200</v>
      </c>
      <c r="BT133">
        <v>1.8</v>
      </c>
      <c r="BU133">
        <v>2.8</v>
      </c>
      <c r="BV133" t="s">
        <v>3201</v>
      </c>
      <c r="BW133" t="s">
        <v>3202</v>
      </c>
      <c r="BX133">
        <v>2.2000000000000002</v>
      </c>
      <c r="BY133">
        <v>4</v>
      </c>
      <c r="BZ133" t="s">
        <v>3203</v>
      </c>
      <c r="CA133" t="s">
        <v>3204</v>
      </c>
      <c r="CB133" t="s">
        <v>1791</v>
      </c>
      <c r="CC133" t="s">
        <v>2769</v>
      </c>
      <c r="CD133" t="s">
        <v>2726</v>
      </c>
      <c r="CE133" t="s">
        <v>148</v>
      </c>
      <c r="CF133" t="s">
        <v>3205</v>
      </c>
      <c r="CG133" t="s">
        <v>3206</v>
      </c>
      <c r="CJ133" t="s">
        <v>3207</v>
      </c>
      <c r="CK133" t="s">
        <v>3208</v>
      </c>
      <c r="CL133" t="s">
        <v>6378</v>
      </c>
      <c r="CM133">
        <v>0.222</v>
      </c>
      <c r="CN133">
        <v>6.9690000000000003</v>
      </c>
      <c r="CO133">
        <v>2.0870000000000002</v>
      </c>
      <c r="CP133">
        <v>1.4570000000000001</v>
      </c>
      <c r="CQ133">
        <v>0.10100000000000001</v>
      </c>
      <c r="CR133">
        <v>17.7</v>
      </c>
      <c r="CS133">
        <v>5.3</v>
      </c>
      <c r="CT133">
        <v>3.7</v>
      </c>
    </row>
    <row r="134" spans="1:98" hidden="1" x14ac:dyDescent="0.3">
      <c r="A134" t="s">
        <v>2583</v>
      </c>
      <c r="B134">
        <v>10995663</v>
      </c>
      <c r="D134" t="s">
        <v>2735</v>
      </c>
      <c r="E134" t="s">
        <v>3209</v>
      </c>
      <c r="F134" t="s">
        <v>2586</v>
      </c>
      <c r="G134" t="s">
        <v>2587</v>
      </c>
      <c r="H134" t="s">
        <v>104</v>
      </c>
      <c r="I134" t="s">
        <v>3181</v>
      </c>
      <c r="J134" t="s">
        <v>3182</v>
      </c>
      <c r="K134" t="s">
        <v>3183</v>
      </c>
      <c r="L134">
        <v>500</v>
      </c>
      <c r="M134" t="s">
        <v>2634</v>
      </c>
      <c r="N134" t="s">
        <v>3184</v>
      </c>
      <c r="O134" t="s">
        <v>3185</v>
      </c>
      <c r="P134" t="s">
        <v>110</v>
      </c>
      <c r="Q134" t="s">
        <v>1338</v>
      </c>
      <c r="R134" t="s">
        <v>3186</v>
      </c>
      <c r="S134" t="s">
        <v>421</v>
      </c>
      <c r="T134" t="s">
        <v>3187</v>
      </c>
      <c r="U134" t="s">
        <v>2745</v>
      </c>
      <c r="V134" t="s">
        <v>104</v>
      </c>
      <c r="X134" t="s">
        <v>2597</v>
      </c>
      <c r="Y134" t="s">
        <v>3188</v>
      </c>
      <c r="Z134" t="s">
        <v>3189</v>
      </c>
      <c r="AE134" t="s">
        <v>2705</v>
      </c>
      <c r="AH134" t="s">
        <v>3184</v>
      </c>
      <c r="AI134" t="s">
        <v>3190</v>
      </c>
      <c r="AJ134" t="s">
        <v>3191</v>
      </c>
      <c r="AK134" t="s">
        <v>234</v>
      </c>
      <c r="AL134" t="s">
        <v>2706</v>
      </c>
      <c r="AM134" t="s">
        <v>2604</v>
      </c>
      <c r="AN134" t="s">
        <v>236</v>
      </c>
      <c r="AO134" t="s">
        <v>3192</v>
      </c>
      <c r="AP134" t="s">
        <v>2278</v>
      </c>
      <c r="AQ134" t="s">
        <v>1338</v>
      </c>
      <c r="AS134" t="s">
        <v>104</v>
      </c>
      <c r="AU134" t="s">
        <v>131</v>
      </c>
      <c r="AV134" t="s">
        <v>3210</v>
      </c>
      <c r="AW134">
        <v>10995645</v>
      </c>
      <c r="AY134" t="s">
        <v>3193</v>
      </c>
      <c r="AZ134" t="s">
        <v>3194</v>
      </c>
      <c r="BA134" t="s">
        <v>104</v>
      </c>
      <c r="BB134" t="s">
        <v>132</v>
      </c>
      <c r="BC134" t="s">
        <v>132</v>
      </c>
      <c r="BD134" t="s">
        <v>2833</v>
      </c>
      <c r="BE134" t="s">
        <v>2834</v>
      </c>
      <c r="BF134" t="s">
        <v>2611</v>
      </c>
      <c r="BG134" t="s">
        <v>2611</v>
      </c>
      <c r="BH134" t="s">
        <v>3195</v>
      </c>
      <c r="BI134" t="s">
        <v>2833</v>
      </c>
      <c r="BJ134" t="s">
        <v>3195</v>
      </c>
      <c r="BK134" t="s">
        <v>2834</v>
      </c>
      <c r="BL134" t="s">
        <v>3196</v>
      </c>
      <c r="BM134" t="s">
        <v>3196</v>
      </c>
      <c r="BN134" t="s">
        <v>3197</v>
      </c>
      <c r="BO134" t="s">
        <v>3198</v>
      </c>
      <c r="BP134">
        <v>6.2</v>
      </c>
      <c r="BQ134">
        <v>8.5</v>
      </c>
      <c r="BR134" t="s">
        <v>3199</v>
      </c>
      <c r="BS134" t="s">
        <v>3200</v>
      </c>
      <c r="BT134">
        <v>1.8</v>
      </c>
      <c r="BU134">
        <v>2.8</v>
      </c>
      <c r="BV134" t="s">
        <v>3201</v>
      </c>
      <c r="BW134" t="s">
        <v>3202</v>
      </c>
      <c r="BX134">
        <v>2.2000000000000002</v>
      </c>
      <c r="BY134">
        <v>4</v>
      </c>
      <c r="BZ134" t="s">
        <v>3211</v>
      </c>
      <c r="CA134" t="s">
        <v>3204</v>
      </c>
      <c r="CB134" t="s">
        <v>1791</v>
      </c>
      <c r="CC134" t="s">
        <v>2769</v>
      </c>
      <c r="CD134" t="s">
        <v>2726</v>
      </c>
      <c r="CE134" t="s">
        <v>148</v>
      </c>
      <c r="CF134" t="s">
        <v>3205</v>
      </c>
      <c r="CG134" t="s">
        <v>3206</v>
      </c>
      <c r="CJ134" t="s">
        <v>3207</v>
      </c>
      <c r="CK134" t="s">
        <v>3208</v>
      </c>
      <c r="CL134" t="s">
        <v>6378</v>
      </c>
      <c r="CM134">
        <v>0.9</v>
      </c>
      <c r="CN134">
        <v>6.9690000000000003</v>
      </c>
      <c r="CO134">
        <v>2.0870000000000002</v>
      </c>
      <c r="CP134">
        <v>4.37</v>
      </c>
      <c r="CQ134">
        <v>0.40899999999999997</v>
      </c>
      <c r="CR134">
        <v>17.7</v>
      </c>
      <c r="CS134">
        <v>5.3</v>
      </c>
      <c r="CT134">
        <v>11.1</v>
      </c>
    </row>
    <row r="135" spans="1:98" hidden="1" x14ac:dyDescent="0.3">
      <c r="A135" t="s">
        <v>2583</v>
      </c>
      <c r="B135">
        <v>10995527</v>
      </c>
      <c r="D135" t="s">
        <v>3212</v>
      </c>
      <c r="E135" t="s">
        <v>3213</v>
      </c>
      <c r="F135" t="s">
        <v>2586</v>
      </c>
      <c r="G135" t="s">
        <v>3214</v>
      </c>
      <c r="H135" t="s">
        <v>104</v>
      </c>
      <c r="I135" t="s">
        <v>3215</v>
      </c>
      <c r="J135" t="s">
        <v>3216</v>
      </c>
      <c r="K135" t="s">
        <v>3217</v>
      </c>
      <c r="L135">
        <v>100</v>
      </c>
      <c r="M135" t="s">
        <v>2591</v>
      </c>
      <c r="N135" t="s">
        <v>3218</v>
      </c>
      <c r="O135" t="s">
        <v>3219</v>
      </c>
      <c r="P135" t="s">
        <v>3220</v>
      </c>
      <c r="Q135" t="s">
        <v>2649</v>
      </c>
      <c r="R135" t="s">
        <v>3221</v>
      </c>
      <c r="S135" t="s">
        <v>3222</v>
      </c>
      <c r="T135" t="s">
        <v>3223</v>
      </c>
      <c r="U135" t="s">
        <v>2652</v>
      </c>
      <c r="V135" t="s">
        <v>104</v>
      </c>
      <c r="X135" t="s">
        <v>3224</v>
      </c>
      <c r="Y135" t="s">
        <v>3225</v>
      </c>
      <c r="Z135" t="s">
        <v>3225</v>
      </c>
      <c r="AA135" t="s">
        <v>109</v>
      </c>
      <c r="AB135" t="s">
        <v>109</v>
      </c>
      <c r="AC135" t="s">
        <v>3226</v>
      </c>
      <c r="AD135" t="s">
        <v>3226</v>
      </c>
      <c r="AE135" t="s">
        <v>3226</v>
      </c>
      <c r="AF135" t="s">
        <v>3226</v>
      </c>
      <c r="AG135" t="s">
        <v>3226</v>
      </c>
      <c r="AH135" t="s">
        <v>3227</v>
      </c>
      <c r="AI135" t="s">
        <v>2991</v>
      </c>
      <c r="AJ135" t="s">
        <v>3228</v>
      </c>
      <c r="AK135" t="s">
        <v>125</v>
      </c>
      <c r="AL135" t="s">
        <v>132</v>
      </c>
      <c r="AM135" t="s">
        <v>2604</v>
      </c>
      <c r="AN135" t="s">
        <v>236</v>
      </c>
      <c r="AO135" t="s">
        <v>3229</v>
      </c>
      <c r="AP135" t="s">
        <v>3230</v>
      </c>
      <c r="AQ135" t="s">
        <v>993</v>
      </c>
      <c r="AU135" t="s">
        <v>104</v>
      </c>
      <c r="AV135" t="s">
        <v>132</v>
      </c>
      <c r="AW135" t="s">
        <v>109</v>
      </c>
      <c r="AY135" t="s">
        <v>109</v>
      </c>
      <c r="AZ135" t="s">
        <v>109</v>
      </c>
      <c r="BA135" t="s">
        <v>131</v>
      </c>
      <c r="BB135" t="s">
        <v>3219</v>
      </c>
      <c r="BC135">
        <v>11200769</v>
      </c>
      <c r="BD135" t="s">
        <v>3231</v>
      </c>
      <c r="BE135" t="s">
        <v>109</v>
      </c>
      <c r="BF135" t="s">
        <v>109</v>
      </c>
      <c r="BG135" t="s">
        <v>109</v>
      </c>
      <c r="BH135" t="s">
        <v>109</v>
      </c>
      <c r="BI135" t="s">
        <v>109</v>
      </c>
      <c r="BJ135" t="s">
        <v>109</v>
      </c>
      <c r="BK135" t="s">
        <v>109</v>
      </c>
      <c r="BL135" t="s">
        <v>109</v>
      </c>
      <c r="BM135" t="s">
        <v>109</v>
      </c>
      <c r="BN135" t="s">
        <v>3232</v>
      </c>
      <c r="BO135" t="s">
        <v>3232</v>
      </c>
      <c r="BP135">
        <v>2.2000000000000002</v>
      </c>
      <c r="BQ135">
        <v>3</v>
      </c>
      <c r="BR135" t="s">
        <v>3233</v>
      </c>
      <c r="BS135" t="s">
        <v>3233</v>
      </c>
      <c r="BT135">
        <v>1.4</v>
      </c>
      <c r="BU135">
        <v>2.2000000000000002</v>
      </c>
      <c r="BV135" t="s">
        <v>3234</v>
      </c>
      <c r="BW135" t="s">
        <v>3234</v>
      </c>
      <c r="BX135">
        <v>1.6</v>
      </c>
      <c r="BY135">
        <v>2.8</v>
      </c>
      <c r="BZ135" t="s">
        <v>109</v>
      </c>
      <c r="CA135" t="s">
        <v>109</v>
      </c>
      <c r="CB135" t="s">
        <v>2929</v>
      </c>
      <c r="CC135" t="s">
        <v>3235</v>
      </c>
      <c r="CD135" t="s">
        <v>3236</v>
      </c>
      <c r="CE135" t="s">
        <v>3237</v>
      </c>
      <c r="CF135" t="s">
        <v>109</v>
      </c>
      <c r="CG135" t="s">
        <v>109</v>
      </c>
      <c r="CH135" t="s">
        <v>109</v>
      </c>
      <c r="CI135" t="s">
        <v>109</v>
      </c>
      <c r="CJ135" t="s">
        <v>3238</v>
      </c>
      <c r="CK135" t="s">
        <v>3239</v>
      </c>
      <c r="CL135" t="s">
        <v>6378</v>
      </c>
      <c r="CM135">
        <v>0.26400000000000001</v>
      </c>
      <c r="CN135">
        <v>6.9690000000000003</v>
      </c>
      <c r="CO135">
        <v>2.48</v>
      </c>
      <c r="CP135">
        <v>2.9129999999999998</v>
      </c>
      <c r="CQ135">
        <v>0.12</v>
      </c>
      <c r="CR135">
        <v>17.7</v>
      </c>
      <c r="CS135">
        <v>6.3</v>
      </c>
      <c r="CT135">
        <v>7.4</v>
      </c>
    </row>
    <row r="136" spans="1:98" hidden="1" x14ac:dyDescent="0.3">
      <c r="A136" t="s">
        <v>2583</v>
      </c>
      <c r="B136">
        <v>10995597</v>
      </c>
      <c r="D136" t="s">
        <v>3240</v>
      </c>
      <c r="E136" t="s">
        <v>3241</v>
      </c>
      <c r="F136" t="s">
        <v>2586</v>
      </c>
      <c r="G136" t="s">
        <v>3043</v>
      </c>
      <c r="H136" t="s">
        <v>104</v>
      </c>
      <c r="I136" t="s">
        <v>3242</v>
      </c>
      <c r="J136" t="s">
        <v>3243</v>
      </c>
      <c r="K136" t="s">
        <v>3244</v>
      </c>
      <c r="L136">
        <v>200</v>
      </c>
      <c r="M136" t="s">
        <v>3245</v>
      </c>
      <c r="N136" t="s">
        <v>3246</v>
      </c>
      <c r="O136" t="s">
        <v>3247</v>
      </c>
      <c r="P136" t="s">
        <v>3049</v>
      </c>
      <c r="Q136" t="s">
        <v>1338</v>
      </c>
      <c r="R136" t="s">
        <v>3248</v>
      </c>
      <c r="S136" t="s">
        <v>3222</v>
      </c>
      <c r="T136" t="s">
        <v>3249</v>
      </c>
      <c r="U136" t="s">
        <v>2701</v>
      </c>
      <c r="V136" t="s">
        <v>104</v>
      </c>
      <c r="X136" t="s">
        <v>3250</v>
      </c>
      <c r="Y136" t="s">
        <v>132</v>
      </c>
      <c r="Z136" t="s">
        <v>132</v>
      </c>
      <c r="AA136" t="s">
        <v>132</v>
      </c>
      <c r="AB136" t="s">
        <v>132</v>
      </c>
      <c r="AC136" t="s">
        <v>132</v>
      </c>
      <c r="AD136" t="s">
        <v>132</v>
      </c>
      <c r="AE136" t="s">
        <v>3251</v>
      </c>
      <c r="AF136" t="s">
        <v>3252</v>
      </c>
      <c r="AH136" t="s">
        <v>3253</v>
      </c>
      <c r="AI136" t="s">
        <v>2991</v>
      </c>
      <c r="AJ136" t="s">
        <v>3254</v>
      </c>
      <c r="AK136" t="s">
        <v>125</v>
      </c>
      <c r="AL136" t="s">
        <v>109</v>
      </c>
      <c r="AM136" t="s">
        <v>2604</v>
      </c>
      <c r="AN136" t="s">
        <v>236</v>
      </c>
      <c r="AO136" t="s">
        <v>3255</v>
      </c>
      <c r="AP136" t="s">
        <v>2205</v>
      </c>
      <c r="AQ136" t="s">
        <v>329</v>
      </c>
      <c r="AU136" t="s">
        <v>104</v>
      </c>
      <c r="AV136" t="s">
        <v>109</v>
      </c>
      <c r="AW136" t="s">
        <v>109</v>
      </c>
      <c r="AY136" t="s">
        <v>109</v>
      </c>
      <c r="AZ136" t="s">
        <v>109</v>
      </c>
      <c r="BA136" t="s">
        <v>131</v>
      </c>
      <c r="BB136" t="s">
        <v>3247</v>
      </c>
      <c r="BC136">
        <v>10995598</v>
      </c>
      <c r="BD136" t="s">
        <v>132</v>
      </c>
      <c r="BE136" t="s">
        <v>132</v>
      </c>
      <c r="BF136" t="s">
        <v>132</v>
      </c>
      <c r="BG136" t="s">
        <v>132</v>
      </c>
      <c r="BH136" t="s">
        <v>132</v>
      </c>
      <c r="BI136" t="s">
        <v>132</v>
      </c>
      <c r="BJ136" t="s">
        <v>132</v>
      </c>
      <c r="BK136" t="s">
        <v>132</v>
      </c>
      <c r="BL136" t="s">
        <v>132</v>
      </c>
      <c r="BM136" t="s">
        <v>132</v>
      </c>
      <c r="BN136" t="s">
        <v>3256</v>
      </c>
      <c r="BO136" t="s">
        <v>3256</v>
      </c>
      <c r="BP136">
        <v>4.8</v>
      </c>
      <c r="BQ136">
        <v>6.9</v>
      </c>
      <c r="BR136" t="s">
        <v>3257</v>
      </c>
      <c r="BS136" t="s">
        <v>3257</v>
      </c>
      <c r="BT136">
        <v>4.8</v>
      </c>
      <c r="BU136">
        <v>7.7</v>
      </c>
      <c r="BV136" t="s">
        <v>3258</v>
      </c>
      <c r="BW136" t="s">
        <v>3258</v>
      </c>
      <c r="BX136">
        <v>7.2</v>
      </c>
      <c r="BY136">
        <v>9.5</v>
      </c>
      <c r="BZ136" t="s">
        <v>132</v>
      </c>
      <c r="CA136" t="s">
        <v>132</v>
      </c>
      <c r="CB136" t="s">
        <v>2929</v>
      </c>
      <c r="CC136" t="s">
        <v>3259</v>
      </c>
      <c r="CD136" t="s">
        <v>3260</v>
      </c>
      <c r="CE136" t="s">
        <v>3117</v>
      </c>
      <c r="CF136" t="s">
        <v>109</v>
      </c>
      <c r="CG136" t="s">
        <v>109</v>
      </c>
      <c r="CJ136" t="s">
        <v>3261</v>
      </c>
      <c r="CK136" t="s">
        <v>3262</v>
      </c>
      <c r="CL136" t="s">
        <v>6378</v>
      </c>
      <c r="CM136">
        <v>0.39400000000000002</v>
      </c>
      <c r="CN136">
        <v>6.9690000000000003</v>
      </c>
      <c r="CO136">
        <v>2.48</v>
      </c>
      <c r="CP136">
        <v>2.9129999999999998</v>
      </c>
      <c r="CQ136">
        <v>0.17899999999999999</v>
      </c>
      <c r="CR136">
        <v>17.7</v>
      </c>
      <c r="CS136">
        <v>6.3</v>
      </c>
      <c r="CT136">
        <v>7.4</v>
      </c>
    </row>
    <row r="137" spans="1:98" hidden="1" x14ac:dyDescent="0.3">
      <c r="A137" t="s">
        <v>2583</v>
      </c>
      <c r="B137">
        <v>10995449</v>
      </c>
      <c r="D137" t="s">
        <v>3263</v>
      </c>
      <c r="E137" t="s">
        <v>3264</v>
      </c>
      <c r="F137" t="s">
        <v>2586</v>
      </c>
      <c r="G137" t="s">
        <v>3043</v>
      </c>
      <c r="H137" t="s">
        <v>104</v>
      </c>
      <c r="I137" t="s">
        <v>3265</v>
      </c>
      <c r="J137" t="s">
        <v>3266</v>
      </c>
      <c r="K137" t="s">
        <v>3267</v>
      </c>
      <c r="L137">
        <v>100</v>
      </c>
      <c r="M137" t="s">
        <v>2697</v>
      </c>
      <c r="N137" t="s">
        <v>109</v>
      </c>
      <c r="O137" t="s">
        <v>3268</v>
      </c>
      <c r="P137" t="s">
        <v>3049</v>
      </c>
      <c r="Q137" t="s">
        <v>3050</v>
      </c>
      <c r="R137" t="s">
        <v>3269</v>
      </c>
      <c r="S137" t="s">
        <v>3052</v>
      </c>
      <c r="T137" t="s">
        <v>3270</v>
      </c>
      <c r="U137" t="s">
        <v>3271</v>
      </c>
      <c r="V137" t="s">
        <v>104</v>
      </c>
      <c r="X137" t="s">
        <v>3272</v>
      </c>
      <c r="Y137" t="s">
        <v>3273</v>
      </c>
      <c r="Z137" t="s">
        <v>3273</v>
      </c>
      <c r="AA137" t="s">
        <v>132</v>
      </c>
      <c r="AB137" t="s">
        <v>132</v>
      </c>
      <c r="AC137" t="s">
        <v>132</v>
      </c>
      <c r="AD137" t="s">
        <v>132</v>
      </c>
      <c r="AE137" t="s">
        <v>3274</v>
      </c>
      <c r="AF137" t="s">
        <v>3275</v>
      </c>
      <c r="AG137" t="s">
        <v>3276</v>
      </c>
      <c r="AH137" t="s">
        <v>3277</v>
      </c>
      <c r="AI137" t="s">
        <v>2991</v>
      </c>
      <c r="AJ137" t="s">
        <v>3278</v>
      </c>
      <c r="AK137" t="s">
        <v>125</v>
      </c>
      <c r="AL137" t="s">
        <v>109</v>
      </c>
      <c r="AM137" t="s">
        <v>2604</v>
      </c>
      <c r="AN137" t="s">
        <v>236</v>
      </c>
      <c r="AO137" t="s">
        <v>3279</v>
      </c>
      <c r="AP137" t="s">
        <v>3280</v>
      </c>
      <c r="AQ137" t="s">
        <v>1156</v>
      </c>
      <c r="AU137" t="s">
        <v>104</v>
      </c>
      <c r="AV137" t="s">
        <v>109</v>
      </c>
      <c r="AW137" t="s">
        <v>109</v>
      </c>
      <c r="AY137" t="s">
        <v>109</v>
      </c>
      <c r="AZ137" t="s">
        <v>109</v>
      </c>
      <c r="BA137" t="s">
        <v>131</v>
      </c>
      <c r="BB137" t="s">
        <v>3268</v>
      </c>
      <c r="BC137">
        <v>10995450</v>
      </c>
      <c r="BD137" t="s">
        <v>132</v>
      </c>
      <c r="BE137" t="s">
        <v>132</v>
      </c>
      <c r="BF137" t="s">
        <v>132</v>
      </c>
      <c r="BG137" t="s">
        <v>132</v>
      </c>
      <c r="BH137" t="s">
        <v>132</v>
      </c>
      <c r="BI137" t="s">
        <v>132</v>
      </c>
      <c r="BJ137" t="s">
        <v>132</v>
      </c>
      <c r="BK137" t="s">
        <v>132</v>
      </c>
      <c r="BL137" t="s">
        <v>132</v>
      </c>
      <c r="BM137" t="s">
        <v>132</v>
      </c>
      <c r="BN137" t="s">
        <v>3281</v>
      </c>
      <c r="BO137" t="s">
        <v>3281</v>
      </c>
      <c r="BP137">
        <v>1.01</v>
      </c>
      <c r="BQ137">
        <v>1.55</v>
      </c>
      <c r="BR137" t="s">
        <v>3282</v>
      </c>
      <c r="BS137" t="s">
        <v>3282</v>
      </c>
      <c r="BT137">
        <v>2.1800000000000002</v>
      </c>
      <c r="BU137">
        <v>2.87</v>
      </c>
      <c r="BV137" t="s">
        <v>3283</v>
      </c>
      <c r="BW137" t="s">
        <v>3283</v>
      </c>
      <c r="BX137">
        <v>5.09</v>
      </c>
      <c r="BY137">
        <v>5.99</v>
      </c>
      <c r="BZ137" t="s">
        <v>132</v>
      </c>
      <c r="CA137" t="s">
        <v>132</v>
      </c>
      <c r="CB137" t="s">
        <v>2929</v>
      </c>
      <c r="CC137" t="s">
        <v>3284</v>
      </c>
      <c r="CD137" t="s">
        <v>2811</v>
      </c>
      <c r="CE137" t="s">
        <v>3285</v>
      </c>
      <c r="CF137" t="s">
        <v>109</v>
      </c>
      <c r="CG137" t="s">
        <v>109</v>
      </c>
      <c r="CJ137" t="s">
        <v>3286</v>
      </c>
      <c r="CK137" t="s">
        <v>3287</v>
      </c>
      <c r="CL137" t="s">
        <v>6378</v>
      </c>
      <c r="CM137">
        <v>0.374</v>
      </c>
      <c r="CN137">
        <v>6.9690000000000003</v>
      </c>
      <c r="CO137">
        <v>2.48</v>
      </c>
      <c r="CP137">
        <v>2.9129999999999998</v>
      </c>
      <c r="CQ137">
        <v>0.17</v>
      </c>
      <c r="CR137">
        <v>17.7</v>
      </c>
      <c r="CS137">
        <v>6.3</v>
      </c>
      <c r="CT137">
        <v>7.4</v>
      </c>
    </row>
    <row r="138" spans="1:98" hidden="1" x14ac:dyDescent="0.3">
      <c r="A138" t="s">
        <v>2583</v>
      </c>
      <c r="B138">
        <v>10995604</v>
      </c>
      <c r="D138" t="s">
        <v>3288</v>
      </c>
      <c r="E138" t="s">
        <v>3289</v>
      </c>
      <c r="F138" t="s">
        <v>2586</v>
      </c>
      <c r="G138" t="s">
        <v>3043</v>
      </c>
      <c r="H138" t="s">
        <v>104</v>
      </c>
      <c r="I138" t="s">
        <v>3290</v>
      </c>
      <c r="J138" t="s">
        <v>3291</v>
      </c>
      <c r="K138" t="s">
        <v>3292</v>
      </c>
      <c r="L138">
        <v>200</v>
      </c>
      <c r="M138" t="s">
        <v>3245</v>
      </c>
      <c r="N138" t="s">
        <v>3293</v>
      </c>
      <c r="O138" t="s">
        <v>3294</v>
      </c>
      <c r="P138" t="s">
        <v>2245</v>
      </c>
      <c r="Q138" t="s">
        <v>130</v>
      </c>
      <c r="S138" t="s">
        <v>3295</v>
      </c>
      <c r="T138" t="s">
        <v>3296</v>
      </c>
      <c r="U138" t="s">
        <v>2652</v>
      </c>
      <c r="V138" t="s">
        <v>104</v>
      </c>
      <c r="Y138" t="s">
        <v>3297</v>
      </c>
      <c r="Z138" t="s">
        <v>3297</v>
      </c>
      <c r="AA138" t="s">
        <v>132</v>
      </c>
      <c r="AB138" t="s">
        <v>132</v>
      </c>
      <c r="AC138" t="s">
        <v>132</v>
      </c>
      <c r="AD138" t="s">
        <v>132</v>
      </c>
      <c r="AE138" t="s">
        <v>3298</v>
      </c>
      <c r="AF138" t="s">
        <v>3299</v>
      </c>
      <c r="AH138" t="s">
        <v>3300</v>
      </c>
      <c r="AI138" t="s">
        <v>2991</v>
      </c>
      <c r="AJ138" t="s">
        <v>3278</v>
      </c>
      <c r="AK138" t="s">
        <v>125</v>
      </c>
      <c r="AL138" t="s">
        <v>109</v>
      </c>
      <c r="AM138" t="s">
        <v>2604</v>
      </c>
      <c r="AN138" t="s">
        <v>236</v>
      </c>
      <c r="AP138" t="s">
        <v>3301</v>
      </c>
      <c r="AQ138" t="s">
        <v>993</v>
      </c>
      <c r="AU138" t="s">
        <v>104</v>
      </c>
      <c r="AV138" t="s">
        <v>109</v>
      </c>
      <c r="AW138" t="s">
        <v>109</v>
      </c>
      <c r="AY138" t="s">
        <v>109</v>
      </c>
      <c r="AZ138" t="s">
        <v>109</v>
      </c>
      <c r="BA138" t="s">
        <v>131</v>
      </c>
      <c r="BB138" t="s">
        <v>3294</v>
      </c>
      <c r="BC138">
        <v>10995605</v>
      </c>
      <c r="BD138" t="s">
        <v>3302</v>
      </c>
      <c r="BE138" t="s">
        <v>132</v>
      </c>
      <c r="BF138" t="s">
        <v>132</v>
      </c>
      <c r="BG138" t="s">
        <v>132</v>
      </c>
      <c r="BH138" t="s">
        <v>132</v>
      </c>
      <c r="BI138" t="s">
        <v>132</v>
      </c>
      <c r="BJ138" t="s">
        <v>132</v>
      </c>
      <c r="BK138" t="s">
        <v>132</v>
      </c>
      <c r="BL138" t="s">
        <v>132</v>
      </c>
      <c r="BM138" t="s">
        <v>132</v>
      </c>
      <c r="BN138" t="s">
        <v>3303</v>
      </c>
      <c r="BO138" t="s">
        <v>3303</v>
      </c>
      <c r="BP138">
        <v>7.2</v>
      </c>
      <c r="BQ138">
        <v>7.5</v>
      </c>
      <c r="BR138" t="s">
        <v>3304</v>
      </c>
      <c r="BS138" t="s">
        <v>3304</v>
      </c>
      <c r="BT138">
        <v>1.9</v>
      </c>
      <c r="BU138">
        <v>2.8</v>
      </c>
      <c r="BV138" t="s">
        <v>3305</v>
      </c>
      <c r="BW138" t="s">
        <v>3305</v>
      </c>
      <c r="BX138">
        <v>1.5</v>
      </c>
      <c r="BY138">
        <v>2.2000000000000002</v>
      </c>
      <c r="BZ138" t="s">
        <v>109</v>
      </c>
      <c r="CA138" t="s">
        <v>132</v>
      </c>
      <c r="CB138" t="s">
        <v>2929</v>
      </c>
      <c r="CC138" t="s">
        <v>3235</v>
      </c>
      <c r="CD138" t="s">
        <v>2811</v>
      </c>
      <c r="CE138" t="s">
        <v>3306</v>
      </c>
      <c r="CF138" t="s">
        <v>3307</v>
      </c>
      <c r="CG138" t="s">
        <v>109</v>
      </c>
      <c r="CJ138" t="s">
        <v>3308</v>
      </c>
      <c r="CK138" t="s">
        <v>3309</v>
      </c>
      <c r="CL138" t="s">
        <v>6378</v>
      </c>
      <c r="CM138">
        <v>0.39400000000000002</v>
      </c>
      <c r="CN138">
        <v>6.9690000000000003</v>
      </c>
      <c r="CO138">
        <v>2.48</v>
      </c>
      <c r="CP138">
        <v>2.9129999999999998</v>
      </c>
      <c r="CQ138">
        <v>0.17899999999999999</v>
      </c>
      <c r="CR138">
        <v>17.7</v>
      </c>
      <c r="CS138">
        <v>6.3</v>
      </c>
      <c r="CT138">
        <v>7.4</v>
      </c>
    </row>
    <row r="139" spans="1:98" hidden="1" x14ac:dyDescent="0.3">
      <c r="A139" t="s">
        <v>2583</v>
      </c>
      <c r="B139">
        <v>10995603</v>
      </c>
      <c r="D139" t="s">
        <v>3310</v>
      </c>
      <c r="E139" t="s">
        <v>3311</v>
      </c>
      <c r="F139" t="s">
        <v>2586</v>
      </c>
      <c r="G139" t="s">
        <v>3043</v>
      </c>
      <c r="H139" t="s">
        <v>104</v>
      </c>
      <c r="I139" t="s">
        <v>3312</v>
      </c>
      <c r="J139" t="s">
        <v>3313</v>
      </c>
      <c r="K139" t="s">
        <v>3314</v>
      </c>
      <c r="L139">
        <v>98</v>
      </c>
      <c r="M139" t="s">
        <v>3315</v>
      </c>
      <c r="N139" t="s">
        <v>132</v>
      </c>
      <c r="O139" t="s">
        <v>3294</v>
      </c>
      <c r="P139" t="s">
        <v>3316</v>
      </c>
      <c r="Q139" t="s">
        <v>3050</v>
      </c>
      <c r="R139" t="s">
        <v>3317</v>
      </c>
      <c r="S139" t="s">
        <v>3318</v>
      </c>
      <c r="T139" t="s">
        <v>3319</v>
      </c>
      <c r="U139" t="s">
        <v>3320</v>
      </c>
      <c r="V139" t="s">
        <v>104</v>
      </c>
      <c r="Y139" t="s">
        <v>132</v>
      </c>
      <c r="Z139" t="s">
        <v>132</v>
      </c>
      <c r="AA139" t="s">
        <v>132</v>
      </c>
      <c r="AB139" t="s">
        <v>132</v>
      </c>
      <c r="AC139" t="s">
        <v>132</v>
      </c>
      <c r="AD139" t="s">
        <v>132</v>
      </c>
      <c r="AE139" t="s">
        <v>3321</v>
      </c>
      <c r="AF139" t="s">
        <v>3322</v>
      </c>
      <c r="AH139" t="s">
        <v>3300</v>
      </c>
      <c r="AI139" t="s">
        <v>2991</v>
      </c>
      <c r="AJ139" t="s">
        <v>3323</v>
      </c>
      <c r="AK139" t="s">
        <v>125</v>
      </c>
      <c r="AL139" t="s">
        <v>109</v>
      </c>
      <c r="AM139" t="s">
        <v>2604</v>
      </c>
      <c r="AN139" t="s">
        <v>236</v>
      </c>
      <c r="AP139" t="s">
        <v>3324</v>
      </c>
      <c r="AQ139" t="s">
        <v>993</v>
      </c>
      <c r="AU139" t="s">
        <v>104</v>
      </c>
      <c r="AV139" t="s">
        <v>109</v>
      </c>
      <c r="AW139" t="s">
        <v>109</v>
      </c>
      <c r="AY139" t="s">
        <v>109</v>
      </c>
      <c r="AZ139" t="s">
        <v>109</v>
      </c>
      <c r="BA139" t="s">
        <v>131</v>
      </c>
      <c r="BB139" t="s">
        <v>3294</v>
      </c>
      <c r="BC139">
        <v>10995605</v>
      </c>
      <c r="BD139" t="s">
        <v>132</v>
      </c>
      <c r="BE139" t="s">
        <v>132</v>
      </c>
      <c r="BF139" t="s">
        <v>132</v>
      </c>
      <c r="BG139" t="s">
        <v>132</v>
      </c>
      <c r="BH139" t="s">
        <v>132</v>
      </c>
      <c r="BI139" t="s">
        <v>132</v>
      </c>
      <c r="BJ139" t="s">
        <v>132</v>
      </c>
      <c r="BK139" t="s">
        <v>132</v>
      </c>
      <c r="BL139" t="s">
        <v>132</v>
      </c>
      <c r="BM139" t="s">
        <v>132</v>
      </c>
      <c r="BN139" t="s">
        <v>132</v>
      </c>
      <c r="BO139" t="s">
        <v>132</v>
      </c>
      <c r="BR139" t="s">
        <v>132</v>
      </c>
      <c r="BS139" t="s">
        <v>132</v>
      </c>
      <c r="BV139" t="s">
        <v>132</v>
      </c>
      <c r="BW139" t="s">
        <v>132</v>
      </c>
      <c r="BZ139" t="s">
        <v>132</v>
      </c>
      <c r="CA139" t="s">
        <v>132</v>
      </c>
      <c r="CB139" t="s">
        <v>132</v>
      </c>
      <c r="CC139" t="s">
        <v>132</v>
      </c>
      <c r="CD139" t="s">
        <v>132</v>
      </c>
      <c r="CE139" t="s">
        <v>132</v>
      </c>
      <c r="CF139" t="s">
        <v>109</v>
      </c>
      <c r="CG139" t="s">
        <v>109</v>
      </c>
      <c r="CJ139" t="s">
        <v>109</v>
      </c>
      <c r="CK139" t="s">
        <v>3325</v>
      </c>
      <c r="CL139" t="s">
        <v>6378</v>
      </c>
      <c r="CM139">
        <v>0.10100000000000001</v>
      </c>
      <c r="CN139">
        <v>4.37</v>
      </c>
      <c r="CO139">
        <v>2.48</v>
      </c>
      <c r="CP139">
        <v>2.52</v>
      </c>
      <c r="CQ139">
        <v>4.5999999999999999E-2</v>
      </c>
      <c r="CR139">
        <v>11.1</v>
      </c>
      <c r="CS139">
        <v>6.3</v>
      </c>
      <c r="CT139">
        <v>6.4</v>
      </c>
    </row>
    <row r="140" spans="1:98" hidden="1" x14ac:dyDescent="0.3">
      <c r="A140" t="s">
        <v>2583</v>
      </c>
      <c r="B140">
        <v>10995569</v>
      </c>
      <c r="D140" t="s">
        <v>3326</v>
      </c>
      <c r="E140" t="s">
        <v>3327</v>
      </c>
      <c r="F140" t="s">
        <v>2586</v>
      </c>
      <c r="G140" t="s">
        <v>2999</v>
      </c>
      <c r="H140" t="s">
        <v>104</v>
      </c>
      <c r="I140" t="s">
        <v>3328</v>
      </c>
      <c r="J140" t="s">
        <v>3329</v>
      </c>
      <c r="K140" t="s">
        <v>3330</v>
      </c>
      <c r="L140">
        <v>90</v>
      </c>
      <c r="M140" t="s">
        <v>2895</v>
      </c>
      <c r="N140" t="s">
        <v>109</v>
      </c>
      <c r="O140" t="s">
        <v>3331</v>
      </c>
      <c r="P140" t="s">
        <v>329</v>
      </c>
      <c r="Q140" t="s">
        <v>1338</v>
      </c>
      <c r="R140" t="s">
        <v>3332</v>
      </c>
      <c r="S140" t="s">
        <v>2783</v>
      </c>
      <c r="T140" t="s">
        <v>3333</v>
      </c>
      <c r="U140" t="s">
        <v>908</v>
      </c>
      <c r="V140" t="s">
        <v>104</v>
      </c>
      <c r="X140" t="s">
        <v>2939</v>
      </c>
      <c r="Y140" t="s">
        <v>3334</v>
      </c>
      <c r="Z140" t="s">
        <v>3335</v>
      </c>
      <c r="AA140" t="s">
        <v>3336</v>
      </c>
      <c r="AB140" t="s">
        <v>3337</v>
      </c>
      <c r="AC140" t="s">
        <v>3338</v>
      </c>
      <c r="AD140" t="s">
        <v>3339</v>
      </c>
      <c r="AH140" t="s">
        <v>3340</v>
      </c>
      <c r="AI140" t="s">
        <v>3341</v>
      </c>
      <c r="AJ140" t="s">
        <v>3342</v>
      </c>
      <c r="AK140" t="s">
        <v>234</v>
      </c>
      <c r="AL140" t="s">
        <v>3343</v>
      </c>
      <c r="AM140" t="s">
        <v>2604</v>
      </c>
      <c r="AN140" t="s">
        <v>236</v>
      </c>
      <c r="AO140" t="s">
        <v>3344</v>
      </c>
      <c r="AP140" t="s">
        <v>2255</v>
      </c>
      <c r="AQ140" t="s">
        <v>1338</v>
      </c>
      <c r="AU140" t="s">
        <v>131</v>
      </c>
      <c r="AV140" t="s">
        <v>3134</v>
      </c>
      <c r="AW140" t="s">
        <v>3345</v>
      </c>
      <c r="AY140" t="s">
        <v>3336</v>
      </c>
      <c r="AZ140" t="s">
        <v>3337</v>
      </c>
      <c r="BA140" t="s">
        <v>104</v>
      </c>
      <c r="BB140" t="s">
        <v>132</v>
      </c>
      <c r="BC140" t="s">
        <v>132</v>
      </c>
      <c r="BD140" t="s">
        <v>3346</v>
      </c>
      <c r="BE140" t="s">
        <v>3347</v>
      </c>
      <c r="BF140" t="s">
        <v>132</v>
      </c>
      <c r="BG140" t="s">
        <v>132</v>
      </c>
      <c r="BH140" t="s">
        <v>3348</v>
      </c>
      <c r="BI140" t="s">
        <v>3349</v>
      </c>
      <c r="BJ140" t="s">
        <v>3350</v>
      </c>
      <c r="BK140" t="s">
        <v>3351</v>
      </c>
      <c r="BL140" t="s">
        <v>3352</v>
      </c>
      <c r="BM140" t="s">
        <v>3353</v>
      </c>
      <c r="BN140" t="s">
        <v>3354</v>
      </c>
      <c r="BO140" t="s">
        <v>3355</v>
      </c>
      <c r="BP140">
        <v>1.8</v>
      </c>
      <c r="BQ140">
        <v>5.4</v>
      </c>
      <c r="BR140" t="s">
        <v>3356</v>
      </c>
      <c r="BS140" t="s">
        <v>3357</v>
      </c>
      <c r="BT140">
        <v>1.6</v>
      </c>
      <c r="BU140">
        <v>4.2</v>
      </c>
      <c r="BV140" t="s">
        <v>3358</v>
      </c>
      <c r="BW140" t="s">
        <v>3359</v>
      </c>
      <c r="BX140">
        <v>3.4</v>
      </c>
      <c r="BY140">
        <v>6.3</v>
      </c>
      <c r="BZ140" t="s">
        <v>3360</v>
      </c>
      <c r="CA140" t="s">
        <v>3361</v>
      </c>
      <c r="CB140" t="s">
        <v>3362</v>
      </c>
      <c r="CC140" t="s">
        <v>3363</v>
      </c>
      <c r="CD140" t="s">
        <v>3364</v>
      </c>
      <c r="CE140" t="s">
        <v>148</v>
      </c>
      <c r="CF140" t="s">
        <v>3365</v>
      </c>
      <c r="CG140" t="s">
        <v>3366</v>
      </c>
      <c r="CH140" t="s">
        <v>3365</v>
      </c>
      <c r="CI140" t="s">
        <v>3366</v>
      </c>
      <c r="CJ140" t="s">
        <v>3367</v>
      </c>
      <c r="CK140" t="s">
        <v>3368</v>
      </c>
      <c r="CL140" t="s">
        <v>6378</v>
      </c>
      <c r="CM140">
        <v>0.22900000000000001</v>
      </c>
      <c r="CN140">
        <v>6.9690000000000003</v>
      </c>
      <c r="CO140">
        <v>2.0870000000000002</v>
      </c>
      <c r="CP140">
        <v>1.4570000000000001</v>
      </c>
      <c r="CQ140">
        <v>0.104</v>
      </c>
      <c r="CR140">
        <v>17.7</v>
      </c>
      <c r="CS140">
        <v>5.3</v>
      </c>
      <c r="CT140">
        <v>3.7</v>
      </c>
    </row>
    <row r="141" spans="1:98" hidden="1" x14ac:dyDescent="0.3">
      <c r="A141" t="s">
        <v>2583</v>
      </c>
      <c r="B141">
        <v>10995568</v>
      </c>
      <c r="D141" t="s">
        <v>3326</v>
      </c>
      <c r="E141" t="s">
        <v>3369</v>
      </c>
      <c r="F141" t="s">
        <v>2586</v>
      </c>
      <c r="G141" t="s">
        <v>3370</v>
      </c>
      <c r="H141" t="s">
        <v>104</v>
      </c>
      <c r="I141" t="s">
        <v>3328</v>
      </c>
      <c r="J141" t="s">
        <v>3329</v>
      </c>
      <c r="K141" t="s">
        <v>3330</v>
      </c>
      <c r="L141">
        <v>450</v>
      </c>
      <c r="M141" t="s">
        <v>2937</v>
      </c>
      <c r="N141" t="s">
        <v>109</v>
      </c>
      <c r="O141" t="s">
        <v>3331</v>
      </c>
      <c r="P141" t="s">
        <v>329</v>
      </c>
      <c r="Q141" t="s">
        <v>1338</v>
      </c>
      <c r="R141" t="s">
        <v>3332</v>
      </c>
      <c r="S141" t="s">
        <v>2783</v>
      </c>
      <c r="T141" t="s">
        <v>3333</v>
      </c>
      <c r="U141" t="s">
        <v>908</v>
      </c>
      <c r="V141" t="s">
        <v>104</v>
      </c>
      <c r="X141" t="s">
        <v>2939</v>
      </c>
      <c r="Y141" t="s">
        <v>3334</v>
      </c>
      <c r="Z141" t="s">
        <v>3335</v>
      </c>
      <c r="AA141" t="s">
        <v>3336</v>
      </c>
      <c r="AB141" t="s">
        <v>3337</v>
      </c>
      <c r="AC141" t="s">
        <v>3338</v>
      </c>
      <c r="AD141" t="s">
        <v>3339</v>
      </c>
      <c r="AH141" t="s">
        <v>3340</v>
      </c>
      <c r="AI141" t="s">
        <v>3371</v>
      </c>
      <c r="AJ141" t="s">
        <v>3342</v>
      </c>
      <c r="AK141" t="s">
        <v>234</v>
      </c>
      <c r="AL141" t="s">
        <v>3372</v>
      </c>
      <c r="AM141" t="s">
        <v>2604</v>
      </c>
      <c r="AN141" t="s">
        <v>236</v>
      </c>
      <c r="AO141" t="s">
        <v>3344</v>
      </c>
      <c r="AP141" t="s">
        <v>2255</v>
      </c>
      <c r="AQ141" t="s">
        <v>1338</v>
      </c>
      <c r="AU141" t="s">
        <v>131</v>
      </c>
      <c r="AV141" t="s">
        <v>3134</v>
      </c>
      <c r="AW141" t="s">
        <v>3345</v>
      </c>
      <c r="AY141" t="s">
        <v>3336</v>
      </c>
      <c r="AZ141" t="s">
        <v>3337</v>
      </c>
      <c r="BA141" t="s">
        <v>104</v>
      </c>
      <c r="BB141" t="s">
        <v>132</v>
      </c>
      <c r="BC141" t="s">
        <v>132</v>
      </c>
      <c r="BD141" t="s">
        <v>3346</v>
      </c>
      <c r="BE141" t="s">
        <v>3347</v>
      </c>
      <c r="BF141" t="s">
        <v>132</v>
      </c>
      <c r="BG141" t="s">
        <v>132</v>
      </c>
      <c r="BH141" t="s">
        <v>3348</v>
      </c>
      <c r="BI141" t="s">
        <v>3349</v>
      </c>
      <c r="BJ141" t="s">
        <v>3350</v>
      </c>
      <c r="BK141" t="s">
        <v>3351</v>
      </c>
      <c r="BL141" t="s">
        <v>3352</v>
      </c>
      <c r="BM141" t="s">
        <v>3353</v>
      </c>
      <c r="BN141" t="s">
        <v>3354</v>
      </c>
      <c r="BO141" t="s">
        <v>3355</v>
      </c>
      <c r="BP141">
        <v>1.8</v>
      </c>
      <c r="BQ141">
        <v>5.4</v>
      </c>
      <c r="BR141" t="s">
        <v>3356</v>
      </c>
      <c r="BS141" t="s">
        <v>3357</v>
      </c>
      <c r="BT141">
        <v>1.6</v>
      </c>
      <c r="BU141">
        <v>4.2</v>
      </c>
      <c r="BV141" t="s">
        <v>3358</v>
      </c>
      <c r="BW141" t="s">
        <v>3359</v>
      </c>
      <c r="BX141">
        <v>3.4</v>
      </c>
      <c r="BY141">
        <v>6.3</v>
      </c>
      <c r="BZ141" t="s">
        <v>3360</v>
      </c>
      <c r="CA141" t="s">
        <v>3373</v>
      </c>
      <c r="CB141" t="s">
        <v>3362</v>
      </c>
      <c r="CC141" t="s">
        <v>3363</v>
      </c>
      <c r="CD141" t="s">
        <v>3364</v>
      </c>
      <c r="CE141" t="s">
        <v>148</v>
      </c>
      <c r="CF141" t="s">
        <v>3365</v>
      </c>
      <c r="CG141" t="s">
        <v>3366</v>
      </c>
      <c r="CH141" t="s">
        <v>3365</v>
      </c>
      <c r="CI141" t="s">
        <v>3366</v>
      </c>
      <c r="CJ141" t="s">
        <v>3367</v>
      </c>
      <c r="CK141" t="s">
        <v>3368</v>
      </c>
      <c r="CL141" t="s">
        <v>6378</v>
      </c>
      <c r="CM141">
        <v>0.83399999999999996</v>
      </c>
      <c r="CN141">
        <v>6.9690000000000003</v>
      </c>
      <c r="CO141">
        <v>2.0870000000000002</v>
      </c>
      <c r="CP141">
        <v>4.37</v>
      </c>
      <c r="CQ141">
        <v>0.379</v>
      </c>
      <c r="CR141">
        <v>17.7</v>
      </c>
      <c r="CS141">
        <v>5.3</v>
      </c>
      <c r="CT141">
        <v>11.1</v>
      </c>
    </row>
    <row r="142" spans="1:98" hidden="1" x14ac:dyDescent="0.3">
      <c r="A142" t="s">
        <v>2583</v>
      </c>
      <c r="B142">
        <v>10995490</v>
      </c>
      <c r="D142" t="s">
        <v>3374</v>
      </c>
      <c r="E142" t="s">
        <v>3375</v>
      </c>
      <c r="F142" t="s">
        <v>2586</v>
      </c>
      <c r="G142" t="s">
        <v>2587</v>
      </c>
      <c r="H142" t="s">
        <v>104</v>
      </c>
      <c r="I142" t="s">
        <v>3376</v>
      </c>
      <c r="J142" t="s">
        <v>3377</v>
      </c>
      <c r="K142" t="s">
        <v>3378</v>
      </c>
      <c r="L142">
        <v>50</v>
      </c>
      <c r="M142" t="s">
        <v>3379</v>
      </c>
      <c r="N142" t="s">
        <v>109</v>
      </c>
      <c r="O142" t="s">
        <v>3380</v>
      </c>
      <c r="P142" t="s">
        <v>1338</v>
      </c>
      <c r="Q142" t="s">
        <v>1338</v>
      </c>
      <c r="R142" t="s">
        <v>3381</v>
      </c>
      <c r="S142" t="s">
        <v>421</v>
      </c>
      <c r="T142" t="s">
        <v>3382</v>
      </c>
      <c r="U142" t="s">
        <v>3383</v>
      </c>
      <c r="V142" t="s">
        <v>104</v>
      </c>
      <c r="X142" t="s">
        <v>3384</v>
      </c>
      <c r="Y142" t="s">
        <v>3385</v>
      </c>
      <c r="Z142" t="s">
        <v>132</v>
      </c>
      <c r="AE142" t="s">
        <v>2705</v>
      </c>
      <c r="AH142" t="s">
        <v>3386</v>
      </c>
      <c r="AI142" t="s">
        <v>2991</v>
      </c>
      <c r="AJ142" t="s">
        <v>3387</v>
      </c>
      <c r="AK142" t="s">
        <v>234</v>
      </c>
      <c r="AL142" t="s">
        <v>3388</v>
      </c>
      <c r="AM142" t="s">
        <v>2604</v>
      </c>
      <c r="AN142" t="s">
        <v>236</v>
      </c>
      <c r="AO142" t="s">
        <v>3389</v>
      </c>
      <c r="AP142" t="s">
        <v>3390</v>
      </c>
      <c r="AQ142" t="s">
        <v>1156</v>
      </c>
      <c r="AU142" t="s">
        <v>131</v>
      </c>
      <c r="AV142" t="s">
        <v>3391</v>
      </c>
      <c r="AW142">
        <v>10995491</v>
      </c>
      <c r="AY142" t="s">
        <v>3392</v>
      </c>
      <c r="AZ142" t="s">
        <v>109</v>
      </c>
      <c r="BA142" t="s">
        <v>104</v>
      </c>
      <c r="BB142" t="s">
        <v>132</v>
      </c>
      <c r="BC142" t="s">
        <v>132</v>
      </c>
      <c r="BD142" t="s">
        <v>3393</v>
      </c>
      <c r="BE142" t="s">
        <v>132</v>
      </c>
      <c r="BF142" t="s">
        <v>132</v>
      </c>
      <c r="BG142" t="s">
        <v>132</v>
      </c>
      <c r="BH142" t="s">
        <v>3394</v>
      </c>
      <c r="BI142" t="s">
        <v>3393</v>
      </c>
      <c r="BJ142" t="s">
        <v>132</v>
      </c>
      <c r="BK142" t="s">
        <v>132</v>
      </c>
      <c r="BL142" t="s">
        <v>132</v>
      </c>
      <c r="BM142" t="s">
        <v>132</v>
      </c>
      <c r="BN142" t="s">
        <v>3395</v>
      </c>
      <c r="BO142" t="s">
        <v>132</v>
      </c>
      <c r="BP142">
        <v>4</v>
      </c>
      <c r="BQ142">
        <v>6</v>
      </c>
      <c r="BR142" t="s">
        <v>3396</v>
      </c>
      <c r="BS142" t="s">
        <v>132</v>
      </c>
      <c r="BT142">
        <v>3.9</v>
      </c>
      <c r="BU142">
        <v>6.2</v>
      </c>
      <c r="BV142" t="s">
        <v>3397</v>
      </c>
      <c r="BW142" t="s">
        <v>132</v>
      </c>
      <c r="BX142">
        <v>4.4000000000000004</v>
      </c>
      <c r="BY142">
        <v>5.7</v>
      </c>
      <c r="BZ142" t="s">
        <v>3398</v>
      </c>
      <c r="CA142" t="s">
        <v>132</v>
      </c>
      <c r="CB142" t="s">
        <v>3399</v>
      </c>
      <c r="CC142" t="s">
        <v>3400</v>
      </c>
      <c r="CD142" t="s">
        <v>3401</v>
      </c>
      <c r="CE142" t="s">
        <v>148</v>
      </c>
      <c r="CF142" t="s">
        <v>109</v>
      </c>
      <c r="CG142" t="s">
        <v>109</v>
      </c>
      <c r="CJ142" t="s">
        <v>3402</v>
      </c>
      <c r="CK142" t="s">
        <v>3403</v>
      </c>
      <c r="CL142" t="s">
        <v>6378</v>
      </c>
      <c r="CM142">
        <v>0.317</v>
      </c>
      <c r="CN142">
        <v>6.9690000000000003</v>
      </c>
      <c r="CO142">
        <v>2.48</v>
      </c>
      <c r="CP142">
        <v>2.9129999999999998</v>
      </c>
      <c r="CQ142">
        <v>0.14399999999999999</v>
      </c>
      <c r="CR142">
        <v>17.7</v>
      </c>
      <c r="CS142">
        <v>6.3</v>
      </c>
      <c r="CT142">
        <v>7.4</v>
      </c>
    </row>
    <row r="143" spans="1:98" hidden="1" x14ac:dyDescent="0.3">
      <c r="A143" t="s">
        <v>2583</v>
      </c>
      <c r="B143">
        <v>10995489</v>
      </c>
      <c r="D143" t="s">
        <v>3374</v>
      </c>
      <c r="E143" t="s">
        <v>3404</v>
      </c>
      <c r="F143" t="s">
        <v>2586</v>
      </c>
      <c r="G143" t="s">
        <v>2587</v>
      </c>
      <c r="H143" t="s">
        <v>104</v>
      </c>
      <c r="I143" t="s">
        <v>3376</v>
      </c>
      <c r="J143" t="s">
        <v>3377</v>
      </c>
      <c r="K143" t="s">
        <v>3378</v>
      </c>
      <c r="L143">
        <v>250</v>
      </c>
      <c r="M143" t="s">
        <v>3405</v>
      </c>
      <c r="N143" t="s">
        <v>109</v>
      </c>
      <c r="O143" t="s">
        <v>3406</v>
      </c>
      <c r="P143" t="s">
        <v>1338</v>
      </c>
      <c r="Q143" t="s">
        <v>1338</v>
      </c>
      <c r="R143" t="s">
        <v>3381</v>
      </c>
      <c r="S143" t="s">
        <v>421</v>
      </c>
      <c r="T143" t="s">
        <v>3382</v>
      </c>
      <c r="U143" t="s">
        <v>3383</v>
      </c>
      <c r="V143" t="s">
        <v>104</v>
      </c>
      <c r="X143" t="s">
        <v>3384</v>
      </c>
      <c r="Y143" t="s">
        <v>3385</v>
      </c>
      <c r="Z143" t="s">
        <v>132</v>
      </c>
      <c r="AE143" t="s">
        <v>2705</v>
      </c>
      <c r="AH143" t="s">
        <v>3386</v>
      </c>
      <c r="AI143" t="s">
        <v>2991</v>
      </c>
      <c r="AJ143" t="s">
        <v>3387</v>
      </c>
      <c r="AK143" t="s">
        <v>234</v>
      </c>
      <c r="AL143" t="s">
        <v>3388</v>
      </c>
      <c r="AM143" t="s">
        <v>2604</v>
      </c>
      <c r="AN143" t="s">
        <v>236</v>
      </c>
      <c r="AO143" t="s">
        <v>3389</v>
      </c>
      <c r="AP143" t="s">
        <v>3390</v>
      </c>
      <c r="AQ143" t="s">
        <v>1156</v>
      </c>
      <c r="AU143" t="s">
        <v>131</v>
      </c>
      <c r="AV143" t="s">
        <v>3391</v>
      </c>
      <c r="AW143">
        <v>10995491</v>
      </c>
      <c r="AY143" t="s">
        <v>3392</v>
      </c>
      <c r="AZ143" t="s">
        <v>109</v>
      </c>
      <c r="BA143" t="s">
        <v>104</v>
      </c>
      <c r="BB143" t="s">
        <v>132</v>
      </c>
      <c r="BC143" t="s">
        <v>132</v>
      </c>
      <c r="BD143" t="s">
        <v>3393</v>
      </c>
      <c r="BE143" t="s">
        <v>132</v>
      </c>
      <c r="BF143" t="s">
        <v>132</v>
      </c>
      <c r="BG143" t="s">
        <v>132</v>
      </c>
      <c r="BH143" t="s">
        <v>3394</v>
      </c>
      <c r="BI143" t="s">
        <v>3393</v>
      </c>
      <c r="BJ143" t="s">
        <v>132</v>
      </c>
      <c r="BK143" t="s">
        <v>132</v>
      </c>
      <c r="BL143" t="s">
        <v>132</v>
      </c>
      <c r="BM143" t="s">
        <v>132</v>
      </c>
      <c r="BN143" t="s">
        <v>3395</v>
      </c>
      <c r="BO143" t="s">
        <v>132</v>
      </c>
      <c r="BP143">
        <v>4</v>
      </c>
      <c r="BQ143">
        <v>6</v>
      </c>
      <c r="BR143" t="s">
        <v>3396</v>
      </c>
      <c r="BS143" t="s">
        <v>132</v>
      </c>
      <c r="BT143">
        <v>3.9</v>
      </c>
      <c r="BU143">
        <v>6.2</v>
      </c>
      <c r="BV143" t="s">
        <v>3397</v>
      </c>
      <c r="BW143" t="s">
        <v>132</v>
      </c>
      <c r="BX143">
        <v>4.4000000000000004</v>
      </c>
      <c r="BY143">
        <v>5.7</v>
      </c>
      <c r="BZ143" t="s">
        <v>3407</v>
      </c>
      <c r="CA143" t="s">
        <v>132</v>
      </c>
      <c r="CB143" t="s">
        <v>3408</v>
      </c>
      <c r="CC143" t="s">
        <v>3400</v>
      </c>
      <c r="CD143" t="s">
        <v>3401</v>
      </c>
      <c r="CE143" t="s">
        <v>148</v>
      </c>
      <c r="CF143" t="s">
        <v>109</v>
      </c>
      <c r="CG143" t="s">
        <v>109</v>
      </c>
      <c r="CJ143" t="s">
        <v>3402</v>
      </c>
      <c r="CK143" t="s">
        <v>3403</v>
      </c>
      <c r="CL143" t="s">
        <v>6378</v>
      </c>
      <c r="CM143">
        <v>0.999</v>
      </c>
      <c r="CN143">
        <v>6.9690000000000003</v>
      </c>
      <c r="CO143">
        <v>2.1259999999999999</v>
      </c>
      <c r="CP143">
        <v>6.8109999999999999</v>
      </c>
      <c r="CQ143">
        <v>0.45400000000000001</v>
      </c>
      <c r="CR143">
        <v>17.7</v>
      </c>
      <c r="CS143">
        <v>5.4</v>
      </c>
      <c r="CT143">
        <v>17.3</v>
      </c>
    </row>
    <row r="144" spans="1:98" hidden="1" x14ac:dyDescent="0.3">
      <c r="A144" t="s">
        <v>2583</v>
      </c>
      <c r="B144">
        <v>10995585</v>
      </c>
      <c r="D144" t="s">
        <v>3409</v>
      </c>
      <c r="E144" t="s">
        <v>3410</v>
      </c>
      <c r="F144" t="s">
        <v>102</v>
      </c>
      <c r="G144" t="s">
        <v>2850</v>
      </c>
      <c r="H144" t="s">
        <v>104</v>
      </c>
      <c r="I144" t="s">
        <v>3411</v>
      </c>
      <c r="J144" t="s">
        <v>3412</v>
      </c>
      <c r="K144" t="s">
        <v>3413</v>
      </c>
      <c r="L144">
        <v>60</v>
      </c>
      <c r="M144" t="s">
        <v>3414</v>
      </c>
      <c r="N144" t="s">
        <v>2863</v>
      </c>
      <c r="O144" t="s">
        <v>3415</v>
      </c>
      <c r="P144" t="s">
        <v>329</v>
      </c>
      <c r="Q144" t="s">
        <v>1338</v>
      </c>
      <c r="R144" t="s">
        <v>3416</v>
      </c>
      <c r="S144" t="s">
        <v>2899</v>
      </c>
      <c r="T144" t="s">
        <v>3417</v>
      </c>
      <c r="U144" t="s">
        <v>867</v>
      </c>
      <c r="V144" t="s">
        <v>104</v>
      </c>
      <c r="X144" t="s">
        <v>3418</v>
      </c>
      <c r="Y144" t="s">
        <v>3419</v>
      </c>
      <c r="Z144" t="s">
        <v>3420</v>
      </c>
      <c r="AA144" t="s">
        <v>132</v>
      </c>
      <c r="AB144" t="s">
        <v>132</v>
      </c>
      <c r="AC144" t="s">
        <v>3421</v>
      </c>
      <c r="AD144" t="s">
        <v>3422</v>
      </c>
      <c r="AE144" t="s">
        <v>132</v>
      </c>
      <c r="AF144" t="s">
        <v>132</v>
      </c>
      <c r="AG144" t="s">
        <v>132</v>
      </c>
      <c r="AH144" t="s">
        <v>2863</v>
      </c>
      <c r="AI144" t="s">
        <v>3423</v>
      </c>
      <c r="AJ144" t="s">
        <v>3424</v>
      </c>
      <c r="AK144" t="s">
        <v>234</v>
      </c>
      <c r="AL144" t="s">
        <v>3425</v>
      </c>
      <c r="AM144" t="s">
        <v>2604</v>
      </c>
      <c r="AN144" t="s">
        <v>236</v>
      </c>
      <c r="AO144" t="s">
        <v>132</v>
      </c>
      <c r="AP144" t="s">
        <v>3426</v>
      </c>
      <c r="AQ144" t="s">
        <v>1338</v>
      </c>
      <c r="AU144" t="s">
        <v>104</v>
      </c>
      <c r="AV144" t="s">
        <v>132</v>
      </c>
      <c r="AW144" t="s">
        <v>109</v>
      </c>
      <c r="AY144" t="s">
        <v>109</v>
      </c>
      <c r="AZ144" t="s">
        <v>109</v>
      </c>
      <c r="BA144" t="s">
        <v>104</v>
      </c>
      <c r="BB144" t="s">
        <v>3427</v>
      </c>
      <c r="BC144" t="s">
        <v>132</v>
      </c>
      <c r="BD144" t="s">
        <v>3428</v>
      </c>
      <c r="BE144" t="s">
        <v>3429</v>
      </c>
      <c r="BF144" t="s">
        <v>132</v>
      </c>
      <c r="BG144" t="s">
        <v>132</v>
      </c>
      <c r="BH144" t="s">
        <v>3430</v>
      </c>
      <c r="BI144" t="s">
        <v>3431</v>
      </c>
      <c r="BJ144" t="s">
        <v>132</v>
      </c>
      <c r="BK144" t="s">
        <v>3432</v>
      </c>
      <c r="BL144" t="s">
        <v>3433</v>
      </c>
      <c r="BM144" t="s">
        <v>132</v>
      </c>
      <c r="BN144" t="s">
        <v>3434</v>
      </c>
      <c r="BO144" t="s">
        <v>3435</v>
      </c>
      <c r="BP144">
        <v>0.94</v>
      </c>
      <c r="BQ144">
        <v>1.78</v>
      </c>
      <c r="BR144" t="s">
        <v>3436</v>
      </c>
      <c r="BS144" t="s">
        <v>3437</v>
      </c>
      <c r="BT144">
        <v>0.67</v>
      </c>
      <c r="BU144">
        <v>1.07</v>
      </c>
      <c r="BV144" t="s">
        <v>3438</v>
      </c>
      <c r="BW144" t="s">
        <v>3439</v>
      </c>
      <c r="BX144">
        <v>0.78</v>
      </c>
      <c r="BY144">
        <v>1.1299999999999999</v>
      </c>
      <c r="BZ144" t="s">
        <v>3440</v>
      </c>
      <c r="CA144" t="s">
        <v>3441</v>
      </c>
      <c r="CB144" t="s">
        <v>3442</v>
      </c>
      <c r="CC144" t="s">
        <v>3443</v>
      </c>
      <c r="CD144" t="s">
        <v>3444</v>
      </c>
      <c r="CE144" t="s">
        <v>148</v>
      </c>
      <c r="CF144" t="s">
        <v>109</v>
      </c>
      <c r="CG144" t="s">
        <v>109</v>
      </c>
      <c r="CH144" t="s">
        <v>109</v>
      </c>
      <c r="CI144" t="s">
        <v>109</v>
      </c>
      <c r="CJ144" t="s">
        <v>2883</v>
      </c>
      <c r="CK144" t="s">
        <v>3445</v>
      </c>
      <c r="CL144" t="s">
        <v>6378</v>
      </c>
      <c r="CM144">
        <v>0.20499999999999999</v>
      </c>
      <c r="CN144">
        <v>6.9690000000000003</v>
      </c>
      <c r="CO144">
        <v>2.0870000000000002</v>
      </c>
      <c r="CP144">
        <v>1.4570000000000001</v>
      </c>
      <c r="CQ144">
        <v>9.2999999999999999E-2</v>
      </c>
      <c r="CR144">
        <v>17.7</v>
      </c>
      <c r="CS144">
        <v>5.3</v>
      </c>
      <c r="CT144">
        <v>3.7</v>
      </c>
    </row>
    <row r="145" spans="1:98" hidden="1" x14ac:dyDescent="0.3">
      <c r="A145" t="s">
        <v>2583</v>
      </c>
      <c r="B145">
        <v>10995584</v>
      </c>
      <c r="D145" t="s">
        <v>3409</v>
      </c>
      <c r="E145" t="s">
        <v>3446</v>
      </c>
      <c r="F145" t="s">
        <v>102</v>
      </c>
      <c r="G145" t="s">
        <v>2850</v>
      </c>
      <c r="H145" t="s">
        <v>104</v>
      </c>
      <c r="I145" t="s">
        <v>3411</v>
      </c>
      <c r="J145" t="s">
        <v>3412</v>
      </c>
      <c r="K145" t="s">
        <v>3413</v>
      </c>
      <c r="L145">
        <v>300</v>
      </c>
      <c r="M145" t="s">
        <v>3447</v>
      </c>
      <c r="N145" t="s">
        <v>2863</v>
      </c>
      <c r="O145" t="s">
        <v>3415</v>
      </c>
      <c r="P145" t="s">
        <v>329</v>
      </c>
      <c r="Q145" t="s">
        <v>1338</v>
      </c>
      <c r="R145" t="s">
        <v>3448</v>
      </c>
      <c r="S145" t="s">
        <v>2899</v>
      </c>
      <c r="T145" t="s">
        <v>3417</v>
      </c>
      <c r="U145" t="s">
        <v>867</v>
      </c>
      <c r="V145" t="s">
        <v>104</v>
      </c>
      <c r="X145" t="s">
        <v>2889</v>
      </c>
      <c r="Y145" t="s">
        <v>3419</v>
      </c>
      <c r="Z145" t="s">
        <v>3420</v>
      </c>
      <c r="AA145" t="s">
        <v>132</v>
      </c>
      <c r="AB145" t="s">
        <v>132</v>
      </c>
      <c r="AC145" t="s">
        <v>3421</v>
      </c>
      <c r="AD145" t="s">
        <v>3422</v>
      </c>
      <c r="AE145" t="s">
        <v>132</v>
      </c>
      <c r="AF145" t="s">
        <v>132</v>
      </c>
      <c r="AG145" t="s">
        <v>132</v>
      </c>
      <c r="AH145" t="s">
        <v>2863</v>
      </c>
      <c r="AI145" t="s">
        <v>3423</v>
      </c>
      <c r="AJ145" t="s">
        <v>3449</v>
      </c>
      <c r="AK145" t="s">
        <v>234</v>
      </c>
      <c r="AL145" t="s">
        <v>3425</v>
      </c>
      <c r="AM145" t="s">
        <v>2604</v>
      </c>
      <c r="AN145" t="s">
        <v>236</v>
      </c>
      <c r="AO145" t="s">
        <v>132</v>
      </c>
      <c r="AP145" t="s">
        <v>3426</v>
      </c>
      <c r="AQ145" t="s">
        <v>1338</v>
      </c>
      <c r="AU145" t="s">
        <v>104</v>
      </c>
      <c r="AV145" t="s">
        <v>132</v>
      </c>
      <c r="AW145" t="s">
        <v>109</v>
      </c>
      <c r="AY145" t="s">
        <v>109</v>
      </c>
      <c r="AZ145" t="s">
        <v>109</v>
      </c>
      <c r="BA145" t="s">
        <v>104</v>
      </c>
      <c r="BB145" t="s">
        <v>3427</v>
      </c>
      <c r="BC145" t="s">
        <v>132</v>
      </c>
      <c r="BD145" t="s">
        <v>3428</v>
      </c>
      <c r="BE145" t="s">
        <v>3429</v>
      </c>
      <c r="BF145" t="s">
        <v>132</v>
      </c>
      <c r="BG145" t="s">
        <v>132</v>
      </c>
      <c r="BH145" t="s">
        <v>3430</v>
      </c>
      <c r="BI145" t="s">
        <v>3431</v>
      </c>
      <c r="BJ145" t="s">
        <v>132</v>
      </c>
      <c r="BK145" t="s">
        <v>3432</v>
      </c>
      <c r="BL145" t="s">
        <v>3433</v>
      </c>
      <c r="BM145" t="s">
        <v>132</v>
      </c>
      <c r="BN145" t="s">
        <v>3434</v>
      </c>
      <c r="BO145" t="s">
        <v>3435</v>
      </c>
      <c r="BP145">
        <v>0.94</v>
      </c>
      <c r="BQ145">
        <v>1.78</v>
      </c>
      <c r="BR145" t="s">
        <v>3436</v>
      </c>
      <c r="BS145" t="s">
        <v>3437</v>
      </c>
      <c r="BT145">
        <v>0.67</v>
      </c>
      <c r="BU145">
        <v>1.07</v>
      </c>
      <c r="BV145" t="s">
        <v>3438</v>
      </c>
      <c r="BW145" t="s">
        <v>3439</v>
      </c>
      <c r="BX145">
        <v>0.78</v>
      </c>
      <c r="BY145">
        <v>1.1299999999999999</v>
      </c>
      <c r="BZ145" t="s">
        <v>3440</v>
      </c>
      <c r="CA145" t="s">
        <v>3441</v>
      </c>
      <c r="CB145" t="s">
        <v>3442</v>
      </c>
      <c r="CC145" t="s">
        <v>3443</v>
      </c>
      <c r="CD145" t="s">
        <v>3444</v>
      </c>
      <c r="CE145" t="s">
        <v>148</v>
      </c>
      <c r="CF145" t="s">
        <v>109</v>
      </c>
      <c r="CG145" t="s">
        <v>109</v>
      </c>
      <c r="CH145" t="s">
        <v>109</v>
      </c>
      <c r="CI145" t="s">
        <v>109</v>
      </c>
      <c r="CJ145" t="s">
        <v>2883</v>
      </c>
      <c r="CK145" t="s">
        <v>3445</v>
      </c>
      <c r="CL145" t="s">
        <v>6378</v>
      </c>
      <c r="CM145">
        <v>0.82299999999999995</v>
      </c>
      <c r="CN145">
        <v>6.9690000000000003</v>
      </c>
      <c r="CO145">
        <v>2.0870000000000002</v>
      </c>
      <c r="CP145">
        <v>4.37</v>
      </c>
      <c r="CQ145">
        <v>0.374</v>
      </c>
      <c r="CR145">
        <v>17.7</v>
      </c>
      <c r="CS145">
        <v>5.3</v>
      </c>
      <c r="CT145">
        <v>11.1</v>
      </c>
    </row>
    <row r="146" spans="1:98" hidden="1" x14ac:dyDescent="0.3">
      <c r="A146" t="s">
        <v>2583</v>
      </c>
      <c r="B146">
        <v>10995679</v>
      </c>
      <c r="D146" t="s">
        <v>3450</v>
      </c>
      <c r="E146" t="s">
        <v>3451</v>
      </c>
      <c r="F146" t="s">
        <v>102</v>
      </c>
      <c r="G146" t="s">
        <v>2850</v>
      </c>
      <c r="H146" t="s">
        <v>104</v>
      </c>
      <c r="I146" t="s">
        <v>3452</v>
      </c>
      <c r="J146" t="s">
        <v>3453</v>
      </c>
      <c r="K146" t="s">
        <v>3454</v>
      </c>
      <c r="L146">
        <v>120</v>
      </c>
      <c r="M146" t="s">
        <v>3455</v>
      </c>
      <c r="N146" t="s">
        <v>2863</v>
      </c>
      <c r="O146" t="s">
        <v>3456</v>
      </c>
      <c r="P146" t="s">
        <v>329</v>
      </c>
      <c r="Q146" t="s">
        <v>1338</v>
      </c>
      <c r="R146" t="s">
        <v>3448</v>
      </c>
      <c r="S146" t="s">
        <v>2899</v>
      </c>
      <c r="T146" t="s">
        <v>3417</v>
      </c>
      <c r="U146" t="s">
        <v>111</v>
      </c>
      <c r="V146" t="s">
        <v>104</v>
      </c>
      <c r="X146" t="s">
        <v>2889</v>
      </c>
      <c r="Y146" t="s">
        <v>3457</v>
      </c>
      <c r="Z146" t="s">
        <v>3458</v>
      </c>
      <c r="AA146" t="s">
        <v>132</v>
      </c>
      <c r="AB146" t="s">
        <v>132</v>
      </c>
      <c r="AC146" t="s">
        <v>3459</v>
      </c>
      <c r="AD146" t="s">
        <v>3460</v>
      </c>
      <c r="AE146" t="s">
        <v>132</v>
      </c>
      <c r="AF146" t="s">
        <v>132</v>
      </c>
      <c r="AG146" t="s">
        <v>132</v>
      </c>
      <c r="AH146" t="s">
        <v>2863</v>
      </c>
      <c r="AI146" t="s">
        <v>3461</v>
      </c>
      <c r="AJ146" t="s">
        <v>3424</v>
      </c>
      <c r="AK146" t="s">
        <v>234</v>
      </c>
      <c r="AL146" t="s">
        <v>3425</v>
      </c>
      <c r="AM146" t="s">
        <v>2604</v>
      </c>
      <c r="AN146" t="s">
        <v>236</v>
      </c>
      <c r="AO146" t="s">
        <v>3462</v>
      </c>
      <c r="AP146" t="s">
        <v>3463</v>
      </c>
      <c r="AQ146" t="s">
        <v>993</v>
      </c>
      <c r="AU146" t="s">
        <v>3464</v>
      </c>
      <c r="AV146" t="s">
        <v>3465</v>
      </c>
      <c r="AW146">
        <v>10995680</v>
      </c>
      <c r="AY146" t="s">
        <v>109</v>
      </c>
      <c r="AZ146" t="s">
        <v>109</v>
      </c>
      <c r="BA146" t="s">
        <v>104</v>
      </c>
      <c r="BB146" t="s">
        <v>3427</v>
      </c>
      <c r="BC146" t="s">
        <v>132</v>
      </c>
      <c r="BD146" t="s">
        <v>2757</v>
      </c>
      <c r="BE146" t="s">
        <v>3466</v>
      </c>
      <c r="BF146" t="s">
        <v>132</v>
      </c>
      <c r="BG146" t="s">
        <v>132</v>
      </c>
      <c r="BH146" t="s">
        <v>3467</v>
      </c>
      <c r="BI146" t="s">
        <v>3468</v>
      </c>
      <c r="BJ146" t="s">
        <v>132</v>
      </c>
      <c r="BK146" t="s">
        <v>3469</v>
      </c>
      <c r="BL146" t="s">
        <v>3470</v>
      </c>
      <c r="BM146" t="s">
        <v>132</v>
      </c>
      <c r="BN146" t="s">
        <v>3471</v>
      </c>
      <c r="BO146" t="s">
        <v>3472</v>
      </c>
      <c r="BP146">
        <v>2.8</v>
      </c>
      <c r="BQ146">
        <v>5.2</v>
      </c>
      <c r="BR146" t="s">
        <v>3473</v>
      </c>
      <c r="BS146" t="s">
        <v>3474</v>
      </c>
      <c r="BT146">
        <v>2.5</v>
      </c>
      <c r="BU146">
        <v>6.7</v>
      </c>
      <c r="BV146" t="s">
        <v>3475</v>
      </c>
      <c r="BW146" t="s">
        <v>3476</v>
      </c>
      <c r="BX146">
        <v>1.8</v>
      </c>
      <c r="BY146">
        <v>9.3000000000000007</v>
      </c>
      <c r="BZ146" t="s">
        <v>3477</v>
      </c>
      <c r="CA146" t="s">
        <v>3477</v>
      </c>
      <c r="CB146" t="s">
        <v>3478</v>
      </c>
      <c r="CC146" t="s">
        <v>3443</v>
      </c>
      <c r="CD146" t="s">
        <v>3479</v>
      </c>
      <c r="CE146" t="s">
        <v>148</v>
      </c>
      <c r="CF146" t="s">
        <v>109</v>
      </c>
      <c r="CG146" t="s">
        <v>109</v>
      </c>
      <c r="CH146" t="s">
        <v>109</v>
      </c>
      <c r="CI146" t="s">
        <v>109</v>
      </c>
      <c r="CJ146" t="s">
        <v>2883</v>
      </c>
      <c r="CK146" t="s">
        <v>3480</v>
      </c>
      <c r="CL146" t="s">
        <v>6378</v>
      </c>
      <c r="CM146">
        <v>0.216</v>
      </c>
      <c r="CN146">
        <v>6.9690000000000003</v>
      </c>
      <c r="CO146">
        <v>2.0870000000000002</v>
      </c>
      <c r="CP146">
        <v>1.4570000000000001</v>
      </c>
      <c r="CQ146">
        <v>9.8000000000000004E-2</v>
      </c>
      <c r="CR146">
        <v>17.7</v>
      </c>
      <c r="CS146">
        <v>5.3</v>
      </c>
      <c r="CT146">
        <v>3.7</v>
      </c>
    </row>
    <row r="147" spans="1:98" hidden="1" x14ac:dyDescent="0.3">
      <c r="A147" t="s">
        <v>2583</v>
      </c>
      <c r="B147">
        <v>10995678</v>
      </c>
      <c r="D147" t="s">
        <v>3450</v>
      </c>
      <c r="E147" t="s">
        <v>3481</v>
      </c>
      <c r="F147" t="s">
        <v>102</v>
      </c>
      <c r="G147" t="s">
        <v>2850</v>
      </c>
      <c r="H147" t="s">
        <v>104</v>
      </c>
      <c r="I147" t="s">
        <v>3452</v>
      </c>
      <c r="J147" t="s">
        <v>3453</v>
      </c>
      <c r="K147" t="s">
        <v>3454</v>
      </c>
      <c r="L147">
        <v>600</v>
      </c>
      <c r="M147" t="s">
        <v>3482</v>
      </c>
      <c r="N147" t="s">
        <v>2863</v>
      </c>
      <c r="O147" t="s">
        <v>3456</v>
      </c>
      <c r="P147" t="s">
        <v>329</v>
      </c>
      <c r="Q147" t="s">
        <v>1338</v>
      </c>
      <c r="R147" t="s">
        <v>3448</v>
      </c>
      <c r="S147" t="s">
        <v>2899</v>
      </c>
      <c r="T147" t="s">
        <v>3483</v>
      </c>
      <c r="U147" t="s">
        <v>111</v>
      </c>
      <c r="V147" t="s">
        <v>104</v>
      </c>
      <c r="X147" t="s">
        <v>2889</v>
      </c>
      <c r="Y147" t="s">
        <v>3457</v>
      </c>
      <c r="Z147" t="s">
        <v>3458</v>
      </c>
      <c r="AA147" t="s">
        <v>132</v>
      </c>
      <c r="AB147" t="s">
        <v>132</v>
      </c>
      <c r="AC147" t="s">
        <v>3459</v>
      </c>
      <c r="AD147" t="s">
        <v>3460</v>
      </c>
      <c r="AE147" t="s">
        <v>132</v>
      </c>
      <c r="AF147" t="s">
        <v>132</v>
      </c>
      <c r="AG147" t="s">
        <v>132</v>
      </c>
      <c r="AH147" t="s">
        <v>2863</v>
      </c>
      <c r="AI147" t="s">
        <v>3461</v>
      </c>
      <c r="AJ147" t="s">
        <v>3424</v>
      </c>
      <c r="AK147" t="s">
        <v>234</v>
      </c>
      <c r="AL147" t="s">
        <v>3425</v>
      </c>
      <c r="AM147" t="s">
        <v>2604</v>
      </c>
      <c r="AN147" t="s">
        <v>236</v>
      </c>
      <c r="AO147" t="s">
        <v>3462</v>
      </c>
      <c r="AP147" t="s">
        <v>3463</v>
      </c>
      <c r="AQ147" t="s">
        <v>993</v>
      </c>
      <c r="AU147" t="s">
        <v>3464</v>
      </c>
      <c r="AV147" t="s">
        <v>3465</v>
      </c>
      <c r="AW147">
        <v>10995680</v>
      </c>
      <c r="AY147" t="s">
        <v>109</v>
      </c>
      <c r="AZ147" t="s">
        <v>109</v>
      </c>
      <c r="BA147" t="s">
        <v>104</v>
      </c>
      <c r="BB147" t="s">
        <v>3427</v>
      </c>
      <c r="BC147" t="s">
        <v>132</v>
      </c>
      <c r="BD147" t="s">
        <v>2757</v>
      </c>
      <c r="BE147" t="s">
        <v>3466</v>
      </c>
      <c r="BF147" t="s">
        <v>132</v>
      </c>
      <c r="BG147" t="s">
        <v>132</v>
      </c>
      <c r="BH147" t="s">
        <v>3467</v>
      </c>
      <c r="BI147" t="s">
        <v>3468</v>
      </c>
      <c r="BJ147" t="s">
        <v>132</v>
      </c>
      <c r="BK147" t="s">
        <v>3469</v>
      </c>
      <c r="BL147" t="s">
        <v>3470</v>
      </c>
      <c r="BM147" t="s">
        <v>132</v>
      </c>
      <c r="BN147" t="s">
        <v>3471</v>
      </c>
      <c r="BO147" t="s">
        <v>3472</v>
      </c>
      <c r="BP147">
        <v>2.8</v>
      </c>
      <c r="BQ147">
        <v>5.2</v>
      </c>
      <c r="BR147" t="s">
        <v>3473</v>
      </c>
      <c r="BS147" t="s">
        <v>3474</v>
      </c>
      <c r="BT147">
        <v>2.5</v>
      </c>
      <c r="BU147">
        <v>6.7</v>
      </c>
      <c r="BV147" t="s">
        <v>3475</v>
      </c>
      <c r="BW147" t="s">
        <v>3476</v>
      </c>
      <c r="BX147">
        <v>1.8</v>
      </c>
      <c r="BY147">
        <v>9.3000000000000007</v>
      </c>
      <c r="BZ147" t="s">
        <v>3477</v>
      </c>
      <c r="CA147" t="s">
        <v>3477</v>
      </c>
      <c r="CB147" t="s">
        <v>3478</v>
      </c>
      <c r="CC147" t="s">
        <v>3443</v>
      </c>
      <c r="CD147" t="s">
        <v>3479</v>
      </c>
      <c r="CE147" t="s">
        <v>148</v>
      </c>
      <c r="CF147" t="s">
        <v>109</v>
      </c>
      <c r="CG147" t="s">
        <v>109</v>
      </c>
      <c r="CH147" t="s">
        <v>109</v>
      </c>
      <c r="CI147" t="s">
        <v>109</v>
      </c>
      <c r="CJ147" t="s">
        <v>2883</v>
      </c>
      <c r="CK147" t="s">
        <v>3480</v>
      </c>
      <c r="CL147" t="s">
        <v>6378</v>
      </c>
      <c r="CM147">
        <v>0.86499999999999999</v>
      </c>
      <c r="CN147">
        <v>6.9690000000000003</v>
      </c>
      <c r="CO147">
        <v>2.0870000000000002</v>
      </c>
      <c r="CP147">
        <v>4.37</v>
      </c>
      <c r="CQ147">
        <v>0.39300000000000002</v>
      </c>
      <c r="CR147">
        <v>17.7</v>
      </c>
      <c r="CS147">
        <v>5.3</v>
      </c>
      <c r="CT147">
        <v>11.1</v>
      </c>
    </row>
    <row r="148" spans="1:98" hidden="1" x14ac:dyDescent="0.3">
      <c r="A148" t="s">
        <v>2583</v>
      </c>
      <c r="B148">
        <v>10995600</v>
      </c>
      <c r="D148" t="s">
        <v>3484</v>
      </c>
      <c r="E148" t="s">
        <v>3485</v>
      </c>
      <c r="F148" t="s">
        <v>2586</v>
      </c>
      <c r="G148" t="s">
        <v>3043</v>
      </c>
      <c r="H148" t="s">
        <v>104</v>
      </c>
      <c r="I148" t="s">
        <v>3486</v>
      </c>
      <c r="J148" t="s">
        <v>3487</v>
      </c>
      <c r="K148" t="s">
        <v>3488</v>
      </c>
      <c r="L148">
        <v>50</v>
      </c>
      <c r="M148" t="s">
        <v>2822</v>
      </c>
      <c r="N148" t="s">
        <v>3293</v>
      </c>
      <c r="O148" t="s">
        <v>3489</v>
      </c>
      <c r="P148" t="s">
        <v>3220</v>
      </c>
      <c r="Q148" t="s">
        <v>130</v>
      </c>
      <c r="S148" t="s">
        <v>3052</v>
      </c>
      <c r="T148" t="s">
        <v>3490</v>
      </c>
      <c r="U148" t="s">
        <v>2652</v>
      </c>
      <c r="V148" t="s">
        <v>104</v>
      </c>
      <c r="Y148" t="s">
        <v>3491</v>
      </c>
      <c r="Z148" t="s">
        <v>3491</v>
      </c>
      <c r="AA148" t="s">
        <v>132</v>
      </c>
      <c r="AB148" t="s">
        <v>132</v>
      </c>
      <c r="AC148" t="s">
        <v>132</v>
      </c>
      <c r="AD148" t="s">
        <v>132</v>
      </c>
      <c r="AE148" t="s">
        <v>2705</v>
      </c>
      <c r="AH148" t="s">
        <v>3492</v>
      </c>
      <c r="AI148" t="s">
        <v>2991</v>
      </c>
      <c r="AJ148" t="s">
        <v>3228</v>
      </c>
      <c r="AK148" t="s">
        <v>125</v>
      </c>
      <c r="AL148" t="s">
        <v>109</v>
      </c>
      <c r="AM148" t="s">
        <v>2604</v>
      </c>
      <c r="AN148" t="s">
        <v>236</v>
      </c>
      <c r="AP148" t="s">
        <v>3493</v>
      </c>
      <c r="AQ148" t="s">
        <v>111</v>
      </c>
      <c r="AU148" t="s">
        <v>131</v>
      </c>
      <c r="AV148" t="s">
        <v>3494</v>
      </c>
      <c r="AW148">
        <v>10995640</v>
      </c>
      <c r="AY148" t="s">
        <v>3495</v>
      </c>
      <c r="AZ148" t="s">
        <v>109</v>
      </c>
      <c r="BA148" t="s">
        <v>131</v>
      </c>
      <c r="BB148" t="s">
        <v>3496</v>
      </c>
      <c r="BC148">
        <v>10995601</v>
      </c>
      <c r="BD148" t="s">
        <v>132</v>
      </c>
      <c r="BE148" t="s">
        <v>132</v>
      </c>
      <c r="BF148" t="s">
        <v>132</v>
      </c>
      <c r="BG148" t="s">
        <v>132</v>
      </c>
      <c r="BH148" t="s">
        <v>132</v>
      </c>
      <c r="BI148" t="s">
        <v>132</v>
      </c>
      <c r="BJ148" t="s">
        <v>132</v>
      </c>
      <c r="BK148" t="s">
        <v>132</v>
      </c>
      <c r="BL148" t="s">
        <v>132</v>
      </c>
      <c r="BM148" t="s">
        <v>132</v>
      </c>
      <c r="BN148" t="s">
        <v>3497</v>
      </c>
      <c r="BO148" t="s">
        <v>3497</v>
      </c>
      <c r="BP148">
        <v>6.9</v>
      </c>
      <c r="BQ148">
        <v>8.3000000000000007</v>
      </c>
      <c r="BR148" t="s">
        <v>3498</v>
      </c>
      <c r="BS148" t="s">
        <v>3498</v>
      </c>
      <c r="BT148">
        <v>1.3</v>
      </c>
      <c r="BU148">
        <v>1.7</v>
      </c>
      <c r="BV148" t="s">
        <v>3499</v>
      </c>
      <c r="BW148" t="s">
        <v>3499</v>
      </c>
      <c r="BX148">
        <v>1.1000000000000001</v>
      </c>
      <c r="BY148">
        <v>1.8</v>
      </c>
      <c r="BZ148" t="s">
        <v>132</v>
      </c>
      <c r="CA148" t="s">
        <v>132</v>
      </c>
      <c r="CB148" t="s">
        <v>132</v>
      </c>
      <c r="CC148" t="s">
        <v>132</v>
      </c>
      <c r="CD148" t="s">
        <v>132</v>
      </c>
      <c r="CE148" t="s">
        <v>3500</v>
      </c>
      <c r="CF148" t="s">
        <v>109</v>
      </c>
      <c r="CG148" t="s">
        <v>109</v>
      </c>
      <c r="CJ148" t="s">
        <v>3501</v>
      </c>
      <c r="CK148" t="s">
        <v>3502</v>
      </c>
      <c r="CL148" t="s">
        <v>6378</v>
      </c>
      <c r="CM148">
        <v>0.26400000000000001</v>
      </c>
      <c r="CN148">
        <v>6.9690000000000003</v>
      </c>
      <c r="CO148">
        <v>2.48</v>
      </c>
      <c r="CP148">
        <v>2.9129999999999998</v>
      </c>
      <c r="CQ148">
        <v>0.12</v>
      </c>
      <c r="CR148">
        <v>17.7</v>
      </c>
      <c r="CS148">
        <v>6.3</v>
      </c>
      <c r="CT148">
        <v>7.4</v>
      </c>
    </row>
    <row r="149" spans="1:98" hidden="1" x14ac:dyDescent="0.3">
      <c r="A149" t="s">
        <v>2583</v>
      </c>
      <c r="B149">
        <v>10995610</v>
      </c>
      <c r="D149" t="s">
        <v>3503</v>
      </c>
      <c r="E149" t="s">
        <v>3504</v>
      </c>
      <c r="F149" t="s">
        <v>2586</v>
      </c>
      <c r="G149" t="s">
        <v>3214</v>
      </c>
      <c r="H149" t="s">
        <v>104</v>
      </c>
      <c r="I149" t="s">
        <v>3505</v>
      </c>
      <c r="J149" t="s">
        <v>3506</v>
      </c>
      <c r="K149" t="s">
        <v>3507</v>
      </c>
      <c r="L149">
        <v>200</v>
      </c>
      <c r="M149" t="s">
        <v>3508</v>
      </c>
      <c r="N149" t="s">
        <v>3218</v>
      </c>
      <c r="O149" t="s">
        <v>3509</v>
      </c>
      <c r="P149" t="s">
        <v>3220</v>
      </c>
      <c r="Q149" t="s">
        <v>1338</v>
      </c>
      <c r="R149" t="s">
        <v>3221</v>
      </c>
      <c r="S149" t="s">
        <v>3052</v>
      </c>
      <c r="T149" t="s">
        <v>3510</v>
      </c>
      <c r="U149" t="s">
        <v>2701</v>
      </c>
      <c r="V149" t="s">
        <v>104</v>
      </c>
      <c r="X149" t="s">
        <v>3224</v>
      </c>
      <c r="Y149" t="s">
        <v>3511</v>
      </c>
      <c r="Z149" t="s">
        <v>3511</v>
      </c>
      <c r="AA149" t="s">
        <v>109</v>
      </c>
      <c r="AB149" t="s">
        <v>109</v>
      </c>
      <c r="AC149" t="s">
        <v>3226</v>
      </c>
      <c r="AD149" t="s">
        <v>3226</v>
      </c>
      <c r="AE149" t="s">
        <v>3226</v>
      </c>
      <c r="AF149" t="s">
        <v>3226</v>
      </c>
      <c r="AG149" t="s">
        <v>3226</v>
      </c>
      <c r="AH149" t="s">
        <v>3512</v>
      </c>
      <c r="AI149" t="s">
        <v>2991</v>
      </c>
      <c r="AJ149" t="s">
        <v>3278</v>
      </c>
      <c r="AK149" t="s">
        <v>125</v>
      </c>
      <c r="AL149" t="s">
        <v>132</v>
      </c>
      <c r="AM149" t="s">
        <v>2604</v>
      </c>
      <c r="AN149" t="s">
        <v>236</v>
      </c>
      <c r="AO149" t="s">
        <v>3229</v>
      </c>
      <c r="AP149" t="s">
        <v>2278</v>
      </c>
      <c r="AQ149" t="s">
        <v>329</v>
      </c>
      <c r="AU149" t="s">
        <v>104</v>
      </c>
      <c r="AV149" t="s">
        <v>132</v>
      </c>
      <c r="AW149" t="s">
        <v>109</v>
      </c>
      <c r="AY149" t="s">
        <v>109</v>
      </c>
      <c r="AZ149" t="s">
        <v>109</v>
      </c>
      <c r="BA149" t="s">
        <v>131</v>
      </c>
      <c r="BB149" t="s">
        <v>3509</v>
      </c>
      <c r="BC149">
        <v>10995612</v>
      </c>
      <c r="BD149" t="s">
        <v>132</v>
      </c>
      <c r="BE149" t="s">
        <v>132</v>
      </c>
      <c r="BF149" t="s">
        <v>132</v>
      </c>
      <c r="BG149" t="s">
        <v>132</v>
      </c>
      <c r="BH149" t="s">
        <v>132</v>
      </c>
      <c r="BI149" t="s">
        <v>132</v>
      </c>
      <c r="BJ149" t="s">
        <v>132</v>
      </c>
      <c r="BK149" t="s">
        <v>132</v>
      </c>
      <c r="BL149" t="s">
        <v>132</v>
      </c>
      <c r="BM149" t="s">
        <v>132</v>
      </c>
      <c r="BN149" t="s">
        <v>3513</v>
      </c>
      <c r="BO149" t="s">
        <v>3513</v>
      </c>
      <c r="BP149">
        <v>5.0999999999999996</v>
      </c>
      <c r="BQ149">
        <v>10.5</v>
      </c>
      <c r="BR149" t="s">
        <v>3514</v>
      </c>
      <c r="BS149" t="s">
        <v>3514</v>
      </c>
      <c r="BT149">
        <v>2.6</v>
      </c>
      <c r="BU149">
        <v>2.8</v>
      </c>
      <c r="BV149" t="s">
        <v>3515</v>
      </c>
      <c r="BW149" t="s">
        <v>3515</v>
      </c>
      <c r="BX149">
        <v>4.3</v>
      </c>
      <c r="BY149">
        <v>5.4</v>
      </c>
      <c r="BZ149" t="s">
        <v>132</v>
      </c>
      <c r="CA149" t="s">
        <v>132</v>
      </c>
      <c r="CB149" t="s">
        <v>2929</v>
      </c>
      <c r="CC149" t="s">
        <v>3516</v>
      </c>
      <c r="CD149" t="s">
        <v>3517</v>
      </c>
      <c r="CE149" t="s">
        <v>3518</v>
      </c>
      <c r="CF149" t="s">
        <v>109</v>
      </c>
      <c r="CG149" t="s">
        <v>109</v>
      </c>
      <c r="CH149" t="s">
        <v>109</v>
      </c>
      <c r="CI149" t="s">
        <v>109</v>
      </c>
      <c r="CJ149" t="s">
        <v>3519</v>
      </c>
      <c r="CK149" t="s">
        <v>3520</v>
      </c>
      <c r="CL149" t="s">
        <v>6378</v>
      </c>
      <c r="CM149">
        <v>0.32300000000000001</v>
      </c>
      <c r="CN149">
        <v>6.9690000000000003</v>
      </c>
      <c r="CO149">
        <v>2.48</v>
      </c>
      <c r="CP149">
        <v>2.9129999999999998</v>
      </c>
      <c r="CQ149">
        <v>0.14699999999999999</v>
      </c>
      <c r="CR149">
        <v>17.7</v>
      </c>
      <c r="CS149">
        <v>6.3</v>
      </c>
      <c r="CT149">
        <v>7.4</v>
      </c>
    </row>
    <row r="150" spans="1:98" hidden="1" x14ac:dyDescent="0.3">
      <c r="A150" t="s">
        <v>2583</v>
      </c>
      <c r="B150">
        <v>10995656</v>
      </c>
      <c r="D150" t="s">
        <v>3521</v>
      </c>
      <c r="E150" t="s">
        <v>3522</v>
      </c>
      <c r="F150" t="s">
        <v>102</v>
      </c>
      <c r="G150" t="s">
        <v>2776</v>
      </c>
      <c r="H150" t="s">
        <v>104</v>
      </c>
      <c r="I150" t="s">
        <v>3523</v>
      </c>
      <c r="J150" t="s">
        <v>3524</v>
      </c>
      <c r="K150" t="s">
        <v>3525</v>
      </c>
      <c r="L150">
        <v>50</v>
      </c>
      <c r="M150" t="s">
        <v>2822</v>
      </c>
      <c r="N150" t="s">
        <v>2896</v>
      </c>
      <c r="O150" t="s">
        <v>3526</v>
      </c>
      <c r="P150" t="s">
        <v>329</v>
      </c>
      <c r="Q150" t="s">
        <v>1338</v>
      </c>
      <c r="R150" t="s">
        <v>3527</v>
      </c>
      <c r="S150" t="s">
        <v>2899</v>
      </c>
      <c r="T150" t="s">
        <v>3528</v>
      </c>
      <c r="U150" t="s">
        <v>224</v>
      </c>
      <c r="V150" t="s">
        <v>104</v>
      </c>
      <c r="X150" t="s">
        <v>2702</v>
      </c>
      <c r="Y150" t="s">
        <v>3529</v>
      </c>
      <c r="Z150" t="s">
        <v>3530</v>
      </c>
      <c r="AE150" t="s">
        <v>2705</v>
      </c>
      <c r="AH150" t="s">
        <v>2896</v>
      </c>
      <c r="AI150" t="s">
        <v>3531</v>
      </c>
      <c r="AJ150" t="s">
        <v>3532</v>
      </c>
      <c r="AK150" t="s">
        <v>234</v>
      </c>
      <c r="AL150" t="s">
        <v>2908</v>
      </c>
      <c r="AM150" t="s">
        <v>2604</v>
      </c>
      <c r="AN150" t="s">
        <v>236</v>
      </c>
      <c r="AO150" t="s">
        <v>2909</v>
      </c>
      <c r="AP150" t="s">
        <v>2910</v>
      </c>
      <c r="AQ150" t="s">
        <v>1338</v>
      </c>
      <c r="AU150" t="s">
        <v>131</v>
      </c>
      <c r="AV150" t="s">
        <v>3134</v>
      </c>
      <c r="AW150" t="s">
        <v>3345</v>
      </c>
      <c r="AY150" t="s">
        <v>3533</v>
      </c>
      <c r="AZ150" t="s">
        <v>3534</v>
      </c>
      <c r="BA150" t="s">
        <v>104</v>
      </c>
      <c r="BB150" t="s">
        <v>132</v>
      </c>
      <c r="BC150" t="s">
        <v>132</v>
      </c>
      <c r="BD150" t="s">
        <v>3535</v>
      </c>
      <c r="BE150" t="s">
        <v>3536</v>
      </c>
      <c r="BF150" t="s">
        <v>132</v>
      </c>
      <c r="BG150" t="s">
        <v>132</v>
      </c>
      <c r="BH150" t="s">
        <v>3537</v>
      </c>
      <c r="BI150" t="s">
        <v>3197</v>
      </c>
      <c r="BJ150" t="s">
        <v>132</v>
      </c>
      <c r="BK150" t="s">
        <v>3538</v>
      </c>
      <c r="BL150" t="s">
        <v>3539</v>
      </c>
      <c r="BM150" t="s">
        <v>132</v>
      </c>
      <c r="BN150" t="s">
        <v>3540</v>
      </c>
      <c r="BO150" t="s">
        <v>3541</v>
      </c>
      <c r="BP150">
        <v>1.4</v>
      </c>
      <c r="BQ150">
        <v>3.3</v>
      </c>
      <c r="BR150" t="s">
        <v>3542</v>
      </c>
      <c r="BS150" t="s">
        <v>3543</v>
      </c>
      <c r="BT150">
        <v>1.5</v>
      </c>
      <c r="BU150">
        <v>2.2999999999999998</v>
      </c>
      <c r="BV150" t="s">
        <v>3544</v>
      </c>
      <c r="BW150" t="s">
        <v>3545</v>
      </c>
      <c r="BX150">
        <v>3.1</v>
      </c>
      <c r="BY150">
        <v>4.9000000000000004</v>
      </c>
      <c r="BZ150" t="s">
        <v>3546</v>
      </c>
      <c r="CA150" t="s">
        <v>3547</v>
      </c>
      <c r="CB150" t="s">
        <v>3548</v>
      </c>
      <c r="CC150" t="s">
        <v>3549</v>
      </c>
      <c r="CD150" t="s">
        <v>3550</v>
      </c>
      <c r="CE150" t="s">
        <v>148</v>
      </c>
      <c r="CF150" t="s">
        <v>3551</v>
      </c>
      <c r="CG150" t="s">
        <v>3552</v>
      </c>
      <c r="CJ150" t="s">
        <v>3553</v>
      </c>
      <c r="CK150" t="s">
        <v>3554</v>
      </c>
      <c r="CL150" t="s">
        <v>6378</v>
      </c>
      <c r="CM150">
        <v>0.20499999999999999</v>
      </c>
      <c r="CN150">
        <v>6.9690000000000003</v>
      </c>
      <c r="CO150">
        <v>2.0870000000000002</v>
      </c>
      <c r="CP150">
        <v>1.4570000000000001</v>
      </c>
      <c r="CQ150">
        <v>9.2999999999999999E-2</v>
      </c>
      <c r="CR150">
        <v>17.7</v>
      </c>
      <c r="CS150">
        <v>5.3</v>
      </c>
      <c r="CT150">
        <v>3.7</v>
      </c>
    </row>
    <row r="151" spans="1:98" hidden="1" x14ac:dyDescent="0.3">
      <c r="A151" t="s">
        <v>2583</v>
      </c>
      <c r="B151">
        <v>10995655</v>
      </c>
      <c r="D151" t="s">
        <v>3521</v>
      </c>
      <c r="E151" t="s">
        <v>3555</v>
      </c>
      <c r="F151" t="s">
        <v>102</v>
      </c>
      <c r="G151" t="s">
        <v>2776</v>
      </c>
      <c r="H151" t="s">
        <v>104</v>
      </c>
      <c r="I151" t="s">
        <v>3523</v>
      </c>
      <c r="J151" t="s">
        <v>3524</v>
      </c>
      <c r="K151" t="s">
        <v>3525</v>
      </c>
      <c r="L151">
        <v>250</v>
      </c>
      <c r="M151" t="s">
        <v>2886</v>
      </c>
      <c r="N151" t="s">
        <v>2896</v>
      </c>
      <c r="O151" t="s">
        <v>3556</v>
      </c>
      <c r="P151" t="s">
        <v>329</v>
      </c>
      <c r="Q151" t="s">
        <v>1338</v>
      </c>
      <c r="R151" t="s">
        <v>3527</v>
      </c>
      <c r="S151" t="s">
        <v>2899</v>
      </c>
      <c r="T151" t="s">
        <v>3528</v>
      </c>
      <c r="U151" t="s">
        <v>224</v>
      </c>
      <c r="V151" t="s">
        <v>104</v>
      </c>
      <c r="X151" t="s">
        <v>2702</v>
      </c>
      <c r="Y151" t="s">
        <v>3529</v>
      </c>
      <c r="Z151" t="s">
        <v>3530</v>
      </c>
      <c r="AE151" t="s">
        <v>2705</v>
      </c>
      <c r="AH151" t="s">
        <v>2896</v>
      </c>
      <c r="AI151" t="s">
        <v>3557</v>
      </c>
      <c r="AJ151" t="s">
        <v>3532</v>
      </c>
      <c r="AK151" t="s">
        <v>234</v>
      </c>
      <c r="AL151" t="s">
        <v>2908</v>
      </c>
      <c r="AM151" t="s">
        <v>2604</v>
      </c>
      <c r="AN151" t="s">
        <v>236</v>
      </c>
      <c r="AO151" t="s">
        <v>2909</v>
      </c>
      <c r="AP151" t="s">
        <v>2910</v>
      </c>
      <c r="AQ151" t="s">
        <v>1338</v>
      </c>
      <c r="AU151" t="s">
        <v>131</v>
      </c>
      <c r="AV151" t="s">
        <v>3134</v>
      </c>
      <c r="AW151" t="s">
        <v>3345</v>
      </c>
      <c r="AY151" t="s">
        <v>3533</v>
      </c>
      <c r="AZ151" t="s">
        <v>3534</v>
      </c>
      <c r="BA151" t="s">
        <v>104</v>
      </c>
      <c r="BB151" t="s">
        <v>132</v>
      </c>
      <c r="BC151" t="s">
        <v>132</v>
      </c>
      <c r="BD151" t="s">
        <v>3535</v>
      </c>
      <c r="BE151" t="s">
        <v>3536</v>
      </c>
      <c r="BF151" t="s">
        <v>132</v>
      </c>
      <c r="BG151" t="s">
        <v>132</v>
      </c>
      <c r="BH151" t="s">
        <v>3537</v>
      </c>
      <c r="BI151" t="s">
        <v>3197</v>
      </c>
      <c r="BJ151" t="s">
        <v>132</v>
      </c>
      <c r="BK151" t="s">
        <v>3538</v>
      </c>
      <c r="BL151" t="s">
        <v>3539</v>
      </c>
      <c r="BM151" t="s">
        <v>132</v>
      </c>
      <c r="BN151" t="s">
        <v>3540</v>
      </c>
      <c r="BO151" t="s">
        <v>3541</v>
      </c>
      <c r="BP151">
        <v>1.4</v>
      </c>
      <c r="BQ151">
        <v>3.3</v>
      </c>
      <c r="BR151" t="s">
        <v>3542</v>
      </c>
      <c r="BS151" t="s">
        <v>3543</v>
      </c>
      <c r="BT151">
        <v>1.5</v>
      </c>
      <c r="BU151">
        <v>2.2999999999999998</v>
      </c>
      <c r="BV151" t="s">
        <v>3544</v>
      </c>
      <c r="BW151" t="s">
        <v>3545</v>
      </c>
      <c r="BX151">
        <v>3.1</v>
      </c>
      <c r="BY151">
        <v>4.9000000000000004</v>
      </c>
      <c r="BZ151" t="s">
        <v>3546</v>
      </c>
      <c r="CA151" t="s">
        <v>3547</v>
      </c>
      <c r="CB151" t="s">
        <v>3548</v>
      </c>
      <c r="CC151" t="s">
        <v>3549</v>
      </c>
      <c r="CD151" t="s">
        <v>3550</v>
      </c>
      <c r="CE151" t="s">
        <v>148</v>
      </c>
      <c r="CF151" t="s">
        <v>3551</v>
      </c>
      <c r="CG151" t="s">
        <v>3552</v>
      </c>
      <c r="CJ151" t="s">
        <v>3553</v>
      </c>
      <c r="CK151" t="s">
        <v>3554</v>
      </c>
      <c r="CL151" t="s">
        <v>6378</v>
      </c>
      <c r="CM151">
        <v>0.81799999999999995</v>
      </c>
      <c r="CN151">
        <v>6.9690000000000003</v>
      </c>
      <c r="CO151">
        <v>2.0870000000000002</v>
      </c>
      <c r="CP151">
        <v>4.37</v>
      </c>
      <c r="CQ151">
        <v>0.372</v>
      </c>
      <c r="CR151">
        <v>17.7</v>
      </c>
      <c r="CS151">
        <v>5.3</v>
      </c>
      <c r="CT151">
        <v>11.1</v>
      </c>
    </row>
    <row r="152" spans="1:98" hidden="1" x14ac:dyDescent="0.3">
      <c r="A152" t="s">
        <v>2583</v>
      </c>
      <c r="B152">
        <v>10995660</v>
      </c>
      <c r="D152" t="s">
        <v>3558</v>
      </c>
      <c r="E152" t="s">
        <v>3559</v>
      </c>
      <c r="F152" t="s">
        <v>102</v>
      </c>
      <c r="G152" t="s">
        <v>2776</v>
      </c>
      <c r="H152" t="s">
        <v>104</v>
      </c>
      <c r="I152" t="s">
        <v>3560</v>
      </c>
      <c r="J152" t="s">
        <v>3561</v>
      </c>
      <c r="K152" t="s">
        <v>3562</v>
      </c>
      <c r="L152">
        <v>90</v>
      </c>
      <c r="M152" t="s">
        <v>2895</v>
      </c>
      <c r="N152" t="s">
        <v>3563</v>
      </c>
      <c r="O152" t="s">
        <v>3564</v>
      </c>
      <c r="P152" t="s">
        <v>329</v>
      </c>
      <c r="Q152" t="s">
        <v>1338</v>
      </c>
      <c r="R152" t="s">
        <v>3565</v>
      </c>
      <c r="S152" t="s">
        <v>2899</v>
      </c>
      <c r="T152" t="s">
        <v>3566</v>
      </c>
      <c r="U152" t="s">
        <v>908</v>
      </c>
      <c r="V152" t="s">
        <v>104</v>
      </c>
      <c r="X152" t="s">
        <v>3567</v>
      </c>
      <c r="Y152" t="s">
        <v>3568</v>
      </c>
      <c r="Z152" t="s">
        <v>3569</v>
      </c>
      <c r="AE152" t="s">
        <v>3570</v>
      </c>
      <c r="AF152" t="s">
        <v>3571</v>
      </c>
      <c r="AG152" t="s">
        <v>3572</v>
      </c>
      <c r="AH152" t="s">
        <v>3563</v>
      </c>
      <c r="AI152" t="s">
        <v>3573</v>
      </c>
      <c r="AJ152" t="s">
        <v>3532</v>
      </c>
      <c r="AK152" t="s">
        <v>234</v>
      </c>
      <c r="AL152" t="s">
        <v>3574</v>
      </c>
      <c r="AM152" t="s">
        <v>2604</v>
      </c>
      <c r="AN152" t="s">
        <v>236</v>
      </c>
      <c r="AO152" t="s">
        <v>3575</v>
      </c>
      <c r="AP152" t="s">
        <v>450</v>
      </c>
      <c r="AQ152" t="s">
        <v>1338</v>
      </c>
      <c r="AU152" t="s">
        <v>131</v>
      </c>
      <c r="AV152" t="s">
        <v>3210</v>
      </c>
      <c r="AW152">
        <v>10995645</v>
      </c>
      <c r="AY152" t="s">
        <v>3576</v>
      </c>
      <c r="AZ152" t="s">
        <v>3577</v>
      </c>
      <c r="BA152" t="s">
        <v>104</v>
      </c>
      <c r="BB152" t="s">
        <v>132</v>
      </c>
      <c r="BC152" t="s">
        <v>132</v>
      </c>
      <c r="BD152" t="s">
        <v>2757</v>
      </c>
      <c r="BE152" t="s">
        <v>3578</v>
      </c>
      <c r="BF152" t="s">
        <v>132</v>
      </c>
      <c r="BG152" t="s">
        <v>132</v>
      </c>
      <c r="BH152" t="s">
        <v>3579</v>
      </c>
      <c r="BI152" t="s">
        <v>3580</v>
      </c>
      <c r="BJ152" t="s">
        <v>132</v>
      </c>
      <c r="BK152" t="s">
        <v>3581</v>
      </c>
      <c r="BL152" t="s">
        <v>3582</v>
      </c>
      <c r="BM152" t="s">
        <v>132</v>
      </c>
      <c r="BN152" t="s">
        <v>3583</v>
      </c>
      <c r="BO152" t="s">
        <v>3584</v>
      </c>
      <c r="BP152">
        <v>6.1</v>
      </c>
      <c r="BQ152">
        <v>12.9</v>
      </c>
      <c r="BR152" t="s">
        <v>3585</v>
      </c>
      <c r="BS152" t="s">
        <v>3586</v>
      </c>
      <c r="BT152">
        <v>1.9</v>
      </c>
      <c r="BU152">
        <v>2.9</v>
      </c>
      <c r="BV152" t="s">
        <v>3587</v>
      </c>
      <c r="BW152" t="s">
        <v>3588</v>
      </c>
      <c r="BX152">
        <v>1.6</v>
      </c>
      <c r="BY152">
        <v>3.8</v>
      </c>
      <c r="BZ152" t="s">
        <v>3589</v>
      </c>
      <c r="CA152" t="s">
        <v>3590</v>
      </c>
      <c r="CB152" t="s">
        <v>3478</v>
      </c>
      <c r="CC152" t="s">
        <v>3443</v>
      </c>
      <c r="CD152" t="s">
        <v>3591</v>
      </c>
      <c r="CE152" t="s">
        <v>148</v>
      </c>
      <c r="CF152" t="s">
        <v>109</v>
      </c>
      <c r="CG152" t="s">
        <v>109</v>
      </c>
      <c r="CJ152" t="s">
        <v>3592</v>
      </c>
      <c r="CK152" t="s">
        <v>3593</v>
      </c>
      <c r="CL152" t="s">
        <v>6378</v>
      </c>
      <c r="CM152">
        <v>0.246</v>
      </c>
      <c r="CN152">
        <v>6.9690000000000003</v>
      </c>
      <c r="CO152">
        <v>2.48</v>
      </c>
      <c r="CP152">
        <v>2.9129999999999998</v>
      </c>
      <c r="CQ152">
        <v>0.112</v>
      </c>
      <c r="CR152">
        <v>17.7</v>
      </c>
      <c r="CS152">
        <v>6.3</v>
      </c>
      <c r="CT152">
        <v>7.4</v>
      </c>
    </row>
    <row r="153" spans="1:98" hidden="1" x14ac:dyDescent="0.3">
      <c r="A153" t="s">
        <v>2583</v>
      </c>
      <c r="B153">
        <v>10995659</v>
      </c>
      <c r="D153" t="s">
        <v>3558</v>
      </c>
      <c r="E153" t="s">
        <v>3594</v>
      </c>
      <c r="F153" t="s">
        <v>102</v>
      </c>
      <c r="G153" t="s">
        <v>2776</v>
      </c>
      <c r="H153" t="s">
        <v>104</v>
      </c>
      <c r="I153" t="s">
        <v>3560</v>
      </c>
      <c r="J153" t="s">
        <v>3561</v>
      </c>
      <c r="K153" t="s">
        <v>3562</v>
      </c>
      <c r="L153">
        <v>450</v>
      </c>
      <c r="M153" t="s">
        <v>2937</v>
      </c>
      <c r="N153" t="s">
        <v>3563</v>
      </c>
      <c r="O153" t="s">
        <v>3595</v>
      </c>
      <c r="P153" t="s">
        <v>329</v>
      </c>
      <c r="Q153" t="s">
        <v>1338</v>
      </c>
      <c r="R153" t="s">
        <v>3565</v>
      </c>
      <c r="S153" t="s">
        <v>2899</v>
      </c>
      <c r="T153" t="s">
        <v>3596</v>
      </c>
      <c r="U153" t="s">
        <v>908</v>
      </c>
      <c r="V153" t="s">
        <v>104</v>
      </c>
      <c r="X153" t="s">
        <v>3567</v>
      </c>
      <c r="Y153" t="s">
        <v>3568</v>
      </c>
      <c r="Z153" t="s">
        <v>3569</v>
      </c>
      <c r="AE153" t="s">
        <v>3570</v>
      </c>
      <c r="AF153" t="s">
        <v>3571</v>
      </c>
      <c r="AG153" t="s">
        <v>3572</v>
      </c>
      <c r="AH153" t="s">
        <v>3563</v>
      </c>
      <c r="AI153" t="s">
        <v>3573</v>
      </c>
      <c r="AJ153" t="s">
        <v>3532</v>
      </c>
      <c r="AK153" t="s">
        <v>234</v>
      </c>
      <c r="AL153" t="s">
        <v>3574</v>
      </c>
      <c r="AM153" t="s">
        <v>2604</v>
      </c>
      <c r="AN153" t="s">
        <v>236</v>
      </c>
      <c r="AO153" t="s">
        <v>3575</v>
      </c>
      <c r="AP153" t="s">
        <v>450</v>
      </c>
      <c r="AQ153" t="s">
        <v>1338</v>
      </c>
      <c r="AU153" t="s">
        <v>131</v>
      </c>
      <c r="AV153" t="s">
        <v>3210</v>
      </c>
      <c r="AW153">
        <v>10995645</v>
      </c>
      <c r="AY153" t="s">
        <v>3576</v>
      </c>
      <c r="AZ153" t="s">
        <v>3577</v>
      </c>
      <c r="BA153" t="s">
        <v>104</v>
      </c>
      <c r="BB153" t="s">
        <v>132</v>
      </c>
      <c r="BC153" t="s">
        <v>132</v>
      </c>
      <c r="BD153" t="s">
        <v>2757</v>
      </c>
      <c r="BE153" t="s">
        <v>3578</v>
      </c>
      <c r="BF153" t="s">
        <v>132</v>
      </c>
      <c r="BG153" t="s">
        <v>132</v>
      </c>
      <c r="BH153" t="s">
        <v>3579</v>
      </c>
      <c r="BI153" t="s">
        <v>3580</v>
      </c>
      <c r="BJ153" t="s">
        <v>132</v>
      </c>
      <c r="BK153" t="s">
        <v>3581</v>
      </c>
      <c r="BL153" t="s">
        <v>3582</v>
      </c>
      <c r="BM153" t="s">
        <v>132</v>
      </c>
      <c r="BN153" t="s">
        <v>3583</v>
      </c>
      <c r="BO153" t="s">
        <v>3584</v>
      </c>
      <c r="BP153">
        <v>6.1</v>
      </c>
      <c r="BQ153">
        <v>12.9</v>
      </c>
      <c r="BR153" t="s">
        <v>3585</v>
      </c>
      <c r="BS153" t="s">
        <v>3586</v>
      </c>
      <c r="BT153">
        <v>1.9</v>
      </c>
      <c r="BU153">
        <v>2.9</v>
      </c>
      <c r="BV153" t="s">
        <v>3587</v>
      </c>
      <c r="BW153" t="s">
        <v>3588</v>
      </c>
      <c r="BX153">
        <v>1.6</v>
      </c>
      <c r="BY153">
        <v>3.8</v>
      </c>
      <c r="BZ153" t="s">
        <v>3589</v>
      </c>
      <c r="CA153" t="s">
        <v>3590</v>
      </c>
      <c r="CB153" t="s">
        <v>3478</v>
      </c>
      <c r="CC153" t="s">
        <v>3443</v>
      </c>
      <c r="CD153" t="s">
        <v>3591</v>
      </c>
      <c r="CE153" t="s">
        <v>148</v>
      </c>
      <c r="CF153" t="s">
        <v>109</v>
      </c>
      <c r="CG153" t="s">
        <v>109</v>
      </c>
      <c r="CJ153" t="s">
        <v>3592</v>
      </c>
      <c r="CK153" t="s">
        <v>3593</v>
      </c>
      <c r="CL153" t="s">
        <v>6378</v>
      </c>
      <c r="CM153">
        <v>0.95699999999999996</v>
      </c>
      <c r="CN153">
        <v>10.747999999999999</v>
      </c>
      <c r="CO153">
        <v>2.48</v>
      </c>
      <c r="CP153">
        <v>6.0629999999999997</v>
      </c>
      <c r="CQ153">
        <v>0.435</v>
      </c>
      <c r="CR153">
        <v>27.3</v>
      </c>
      <c r="CS153">
        <v>6.3</v>
      </c>
      <c r="CT153">
        <v>15.4</v>
      </c>
    </row>
    <row r="154" spans="1:98" hidden="1" x14ac:dyDescent="0.3">
      <c r="A154" t="s">
        <v>2583</v>
      </c>
      <c r="B154">
        <v>10995708</v>
      </c>
      <c r="D154" t="s">
        <v>3597</v>
      </c>
      <c r="E154" t="s">
        <v>3598</v>
      </c>
      <c r="F154" t="s">
        <v>102</v>
      </c>
      <c r="G154" t="s">
        <v>2776</v>
      </c>
      <c r="H154" t="s">
        <v>104</v>
      </c>
      <c r="I154" t="s">
        <v>3599</v>
      </c>
      <c r="J154" t="s">
        <v>3600</v>
      </c>
      <c r="K154" t="s">
        <v>3601</v>
      </c>
      <c r="L154">
        <v>100</v>
      </c>
      <c r="M154" t="s">
        <v>2697</v>
      </c>
      <c r="N154" t="s">
        <v>3076</v>
      </c>
      <c r="O154" t="s">
        <v>3602</v>
      </c>
      <c r="P154" t="s">
        <v>329</v>
      </c>
      <c r="Q154" t="s">
        <v>3005</v>
      </c>
      <c r="R154" t="s">
        <v>3603</v>
      </c>
      <c r="S154" t="s">
        <v>3052</v>
      </c>
      <c r="T154" t="s">
        <v>3604</v>
      </c>
      <c r="U154" t="s">
        <v>1828</v>
      </c>
      <c r="V154" t="s">
        <v>104</v>
      </c>
      <c r="X154" t="s">
        <v>3008</v>
      </c>
      <c r="Y154" t="s">
        <v>3605</v>
      </c>
      <c r="Z154" t="s">
        <v>3606</v>
      </c>
      <c r="AE154" t="s">
        <v>3607</v>
      </c>
      <c r="AH154" t="s">
        <v>3608</v>
      </c>
      <c r="AI154" t="s">
        <v>2991</v>
      </c>
      <c r="AJ154" t="s">
        <v>3609</v>
      </c>
      <c r="AK154" t="s">
        <v>234</v>
      </c>
      <c r="AL154" t="s">
        <v>3610</v>
      </c>
      <c r="AM154" t="s">
        <v>2604</v>
      </c>
      <c r="AN154" t="s">
        <v>236</v>
      </c>
      <c r="AO154" t="s">
        <v>3611</v>
      </c>
      <c r="AP154" t="s">
        <v>3062</v>
      </c>
      <c r="AQ154" t="s">
        <v>1338</v>
      </c>
      <c r="AU154" t="s">
        <v>131</v>
      </c>
      <c r="AV154" t="s">
        <v>3210</v>
      </c>
      <c r="AW154">
        <v>10995645</v>
      </c>
      <c r="AY154" t="s">
        <v>3612</v>
      </c>
      <c r="AZ154" t="s">
        <v>3613</v>
      </c>
      <c r="BA154" t="s">
        <v>104</v>
      </c>
      <c r="BB154" t="s">
        <v>132</v>
      </c>
      <c r="BC154" t="s">
        <v>132</v>
      </c>
      <c r="BD154" t="s">
        <v>132</v>
      </c>
      <c r="BE154" t="s">
        <v>132</v>
      </c>
      <c r="BF154" t="s">
        <v>132</v>
      </c>
      <c r="BG154" t="s">
        <v>132</v>
      </c>
      <c r="BH154" t="s">
        <v>3614</v>
      </c>
      <c r="BI154" t="s">
        <v>3615</v>
      </c>
      <c r="BJ154" t="s">
        <v>3614</v>
      </c>
      <c r="BK154" t="s">
        <v>3616</v>
      </c>
      <c r="BL154" t="s">
        <v>3466</v>
      </c>
      <c r="BM154" t="s">
        <v>3466</v>
      </c>
      <c r="BN154" t="s">
        <v>3617</v>
      </c>
      <c r="BO154" t="s">
        <v>3618</v>
      </c>
      <c r="BP154">
        <v>2.2000000000000002</v>
      </c>
      <c r="BQ154">
        <v>5.9</v>
      </c>
      <c r="BR154" t="s">
        <v>3619</v>
      </c>
      <c r="BS154" t="s">
        <v>3620</v>
      </c>
      <c r="BT154">
        <v>1.8</v>
      </c>
      <c r="BU154">
        <v>2.9</v>
      </c>
      <c r="BV154" t="s">
        <v>3621</v>
      </c>
      <c r="BW154" t="s">
        <v>3622</v>
      </c>
      <c r="BX154">
        <v>2.7</v>
      </c>
      <c r="BY154">
        <v>4.7</v>
      </c>
      <c r="BZ154" t="s">
        <v>3623</v>
      </c>
      <c r="CA154" t="s">
        <v>3624</v>
      </c>
      <c r="CB154" t="s">
        <v>2929</v>
      </c>
      <c r="CC154" t="s">
        <v>3625</v>
      </c>
      <c r="CD154" t="s">
        <v>2811</v>
      </c>
      <c r="CE154" t="s">
        <v>3626</v>
      </c>
      <c r="CF154" t="s">
        <v>109</v>
      </c>
      <c r="CG154" t="s">
        <v>109</v>
      </c>
      <c r="CJ154" t="s">
        <v>3627</v>
      </c>
      <c r="CK154" t="s">
        <v>3628</v>
      </c>
      <c r="CL154" t="s">
        <v>6378</v>
      </c>
      <c r="CM154">
        <v>0.38100000000000001</v>
      </c>
      <c r="CN154">
        <v>6.9690000000000003</v>
      </c>
      <c r="CO154">
        <v>2.48</v>
      </c>
      <c r="CP154">
        <v>2.9129999999999998</v>
      </c>
      <c r="CQ154">
        <v>0.17299999999999999</v>
      </c>
      <c r="CR154">
        <v>17.7</v>
      </c>
      <c r="CS154">
        <v>6.3</v>
      </c>
      <c r="CT154">
        <v>7.4</v>
      </c>
    </row>
    <row r="155" spans="1:98" hidden="1" x14ac:dyDescent="0.3">
      <c r="A155" t="s">
        <v>2583</v>
      </c>
      <c r="B155">
        <v>10995707</v>
      </c>
      <c r="D155" t="s">
        <v>3597</v>
      </c>
      <c r="E155" t="s">
        <v>3629</v>
      </c>
      <c r="F155" t="s">
        <v>102</v>
      </c>
      <c r="G155" t="s">
        <v>2776</v>
      </c>
      <c r="H155" t="s">
        <v>104</v>
      </c>
      <c r="I155" t="s">
        <v>3599</v>
      </c>
      <c r="J155" t="s">
        <v>3600</v>
      </c>
      <c r="K155" t="s">
        <v>3601</v>
      </c>
      <c r="L155">
        <v>500</v>
      </c>
      <c r="M155" t="s">
        <v>3630</v>
      </c>
      <c r="N155" t="s">
        <v>3076</v>
      </c>
      <c r="O155" t="s">
        <v>3602</v>
      </c>
      <c r="P155" t="s">
        <v>329</v>
      </c>
      <c r="Q155" t="s">
        <v>3005</v>
      </c>
      <c r="R155" t="s">
        <v>3603</v>
      </c>
      <c r="S155" t="s">
        <v>3052</v>
      </c>
      <c r="T155" t="s">
        <v>3604</v>
      </c>
      <c r="U155" t="s">
        <v>1828</v>
      </c>
      <c r="V155" t="s">
        <v>104</v>
      </c>
      <c r="X155" t="s">
        <v>3008</v>
      </c>
      <c r="Y155" t="s">
        <v>3605</v>
      </c>
      <c r="Z155" t="s">
        <v>3606</v>
      </c>
      <c r="AE155" t="s">
        <v>3607</v>
      </c>
      <c r="AH155" t="s">
        <v>3608</v>
      </c>
      <c r="AI155" t="s">
        <v>2991</v>
      </c>
      <c r="AJ155" t="s">
        <v>3609</v>
      </c>
      <c r="AK155" t="s">
        <v>234</v>
      </c>
      <c r="AM155" t="s">
        <v>2604</v>
      </c>
      <c r="AN155" t="s">
        <v>236</v>
      </c>
      <c r="AP155" t="s">
        <v>3062</v>
      </c>
      <c r="AQ155" t="s">
        <v>1338</v>
      </c>
      <c r="AU155" t="s">
        <v>131</v>
      </c>
      <c r="AV155" t="s">
        <v>3210</v>
      </c>
      <c r="AW155">
        <v>10995645</v>
      </c>
      <c r="AY155" t="s">
        <v>3612</v>
      </c>
      <c r="AZ155" t="s">
        <v>3613</v>
      </c>
      <c r="BA155" t="s">
        <v>104</v>
      </c>
      <c r="BB155" t="s">
        <v>132</v>
      </c>
      <c r="BC155" t="s">
        <v>132</v>
      </c>
      <c r="BD155" t="s">
        <v>132</v>
      </c>
      <c r="BE155" t="s">
        <v>132</v>
      </c>
      <c r="BF155" t="s">
        <v>132</v>
      </c>
      <c r="BG155" t="s">
        <v>132</v>
      </c>
      <c r="BH155" t="s">
        <v>3614</v>
      </c>
      <c r="BI155" t="s">
        <v>3615</v>
      </c>
      <c r="BJ155" t="s">
        <v>3614</v>
      </c>
      <c r="BK155" t="s">
        <v>3616</v>
      </c>
      <c r="BL155" t="s">
        <v>3466</v>
      </c>
      <c r="BM155" t="s">
        <v>3466</v>
      </c>
      <c r="BN155" t="s">
        <v>3617</v>
      </c>
      <c r="BO155" t="s">
        <v>3618</v>
      </c>
      <c r="BP155">
        <v>2.2000000000000002</v>
      </c>
      <c r="BQ155">
        <v>5.9</v>
      </c>
      <c r="BR155" t="s">
        <v>3619</v>
      </c>
      <c r="BS155" t="s">
        <v>3620</v>
      </c>
      <c r="BT155">
        <v>1.8</v>
      </c>
      <c r="BU155">
        <v>2.9</v>
      </c>
      <c r="BV155" t="s">
        <v>3621</v>
      </c>
      <c r="BW155" t="s">
        <v>3622</v>
      </c>
      <c r="BX155">
        <v>2.7</v>
      </c>
      <c r="BY155">
        <v>4.7</v>
      </c>
      <c r="BZ155" t="s">
        <v>3623</v>
      </c>
      <c r="CA155" t="s">
        <v>3624</v>
      </c>
      <c r="CB155" t="s">
        <v>2929</v>
      </c>
      <c r="CC155" t="s">
        <v>3625</v>
      </c>
      <c r="CD155" t="s">
        <v>2811</v>
      </c>
      <c r="CE155" t="s">
        <v>3626</v>
      </c>
      <c r="CF155" t="s">
        <v>109</v>
      </c>
      <c r="CG155" t="s">
        <v>109</v>
      </c>
      <c r="CJ155" t="s">
        <v>3627</v>
      </c>
      <c r="CK155" t="s">
        <v>3631</v>
      </c>
      <c r="CL155" t="s">
        <v>6378</v>
      </c>
      <c r="CM155">
        <v>1.415</v>
      </c>
      <c r="CN155">
        <v>6.9690000000000003</v>
      </c>
      <c r="CO155">
        <v>2.1259999999999999</v>
      </c>
      <c r="CP155">
        <v>6.8109999999999999</v>
      </c>
      <c r="CQ155">
        <v>0.64300000000000002</v>
      </c>
      <c r="CR155">
        <v>17.7</v>
      </c>
      <c r="CS155">
        <v>5.4</v>
      </c>
      <c r="CT155">
        <v>17.3</v>
      </c>
    </row>
    <row r="156" spans="1:98" hidden="1" x14ac:dyDescent="0.3">
      <c r="A156" t="s">
        <v>99</v>
      </c>
      <c r="B156">
        <v>11097637</v>
      </c>
      <c r="D156" t="s">
        <v>3632</v>
      </c>
      <c r="E156" t="s">
        <v>3633</v>
      </c>
      <c r="F156" t="s">
        <v>102</v>
      </c>
      <c r="G156" t="s">
        <v>3634</v>
      </c>
      <c r="H156" t="s">
        <v>104</v>
      </c>
      <c r="I156" t="s">
        <v>3635</v>
      </c>
      <c r="J156" t="s">
        <v>3636</v>
      </c>
      <c r="K156" t="s">
        <v>3637</v>
      </c>
      <c r="L156">
        <v>400</v>
      </c>
      <c r="M156" t="s">
        <v>931</v>
      </c>
      <c r="N156" t="s">
        <v>109</v>
      </c>
      <c r="O156" t="s">
        <v>109</v>
      </c>
      <c r="P156" t="s">
        <v>110</v>
      </c>
      <c r="Q156" t="s">
        <v>111</v>
      </c>
      <c r="R156" t="s">
        <v>3638</v>
      </c>
      <c r="S156" t="s">
        <v>191</v>
      </c>
      <c r="T156" t="s">
        <v>3639</v>
      </c>
      <c r="U156" t="s">
        <v>2006</v>
      </c>
      <c r="V156" t="s">
        <v>104</v>
      </c>
      <c r="X156" t="s">
        <v>3640</v>
      </c>
      <c r="Y156" t="s">
        <v>3641</v>
      </c>
      <c r="Z156" t="s">
        <v>3641</v>
      </c>
      <c r="AA156" t="s">
        <v>109</v>
      </c>
      <c r="AB156" t="s">
        <v>109</v>
      </c>
      <c r="AC156" t="s">
        <v>3642</v>
      </c>
      <c r="AD156" t="s">
        <v>3642</v>
      </c>
      <c r="AE156" t="s">
        <v>109</v>
      </c>
      <c r="AF156" t="s">
        <v>109</v>
      </c>
      <c r="AG156" t="s">
        <v>109</v>
      </c>
      <c r="AH156" t="s">
        <v>3643</v>
      </c>
      <c r="AI156">
        <v>11099432</v>
      </c>
      <c r="AJ156" t="s">
        <v>124</v>
      </c>
      <c r="AK156" t="s">
        <v>234</v>
      </c>
      <c r="AL156" t="s">
        <v>3644</v>
      </c>
      <c r="AM156" t="s">
        <v>127</v>
      </c>
      <c r="AN156" t="s">
        <v>236</v>
      </c>
      <c r="AO156" t="s">
        <v>3645</v>
      </c>
      <c r="AP156" t="s">
        <v>238</v>
      </c>
      <c r="AQ156" t="s">
        <v>111</v>
      </c>
      <c r="AS156" t="s">
        <v>104</v>
      </c>
      <c r="AU156" t="s">
        <v>104</v>
      </c>
      <c r="AV156" t="s">
        <v>109</v>
      </c>
      <c r="AW156">
        <v>11099300</v>
      </c>
      <c r="AY156" t="s">
        <v>109</v>
      </c>
      <c r="AZ156" t="s">
        <v>109</v>
      </c>
      <c r="BA156" t="s">
        <v>104</v>
      </c>
      <c r="BB156" t="s">
        <v>109</v>
      </c>
      <c r="BC156" t="s">
        <v>109</v>
      </c>
      <c r="BD156" t="s">
        <v>109</v>
      </c>
      <c r="BE156" t="s">
        <v>109</v>
      </c>
      <c r="BF156" t="s">
        <v>109</v>
      </c>
      <c r="BG156" t="s">
        <v>109</v>
      </c>
      <c r="BH156" t="s">
        <v>1111</v>
      </c>
      <c r="BI156" t="s">
        <v>1107</v>
      </c>
      <c r="BJ156" t="s">
        <v>1113</v>
      </c>
      <c r="BK156" t="s">
        <v>109</v>
      </c>
      <c r="BL156" t="s">
        <v>109</v>
      </c>
      <c r="BM156" t="s">
        <v>109</v>
      </c>
      <c r="BN156" t="s">
        <v>3646</v>
      </c>
      <c r="BO156" t="s">
        <v>3646</v>
      </c>
      <c r="BP156">
        <v>4</v>
      </c>
      <c r="BQ156">
        <v>5.5</v>
      </c>
      <c r="BR156" t="s">
        <v>3647</v>
      </c>
      <c r="BS156" t="s">
        <v>3647</v>
      </c>
      <c r="BT156">
        <v>0.7</v>
      </c>
      <c r="BU156">
        <v>0.9</v>
      </c>
      <c r="BV156" t="s">
        <v>3648</v>
      </c>
      <c r="BW156" t="s">
        <v>3648</v>
      </c>
      <c r="BX156">
        <v>0.4</v>
      </c>
      <c r="BY156">
        <v>1.4</v>
      </c>
      <c r="BZ156" t="s">
        <v>3649</v>
      </c>
      <c r="CA156" t="s">
        <v>3649</v>
      </c>
      <c r="CB156" t="s">
        <v>3650</v>
      </c>
      <c r="CC156" t="s">
        <v>3651</v>
      </c>
      <c r="CD156" t="s">
        <v>3652</v>
      </c>
      <c r="CE156" t="s">
        <v>148</v>
      </c>
      <c r="CF156" t="s">
        <v>109</v>
      </c>
      <c r="CG156" t="s">
        <v>109</v>
      </c>
      <c r="CH156" t="s">
        <v>109</v>
      </c>
      <c r="CI156" t="s">
        <v>109</v>
      </c>
      <c r="CJ156" t="s">
        <v>321</v>
      </c>
      <c r="CK156" t="s">
        <v>3653</v>
      </c>
      <c r="CL156" t="s">
        <v>6378</v>
      </c>
      <c r="CM156">
        <v>0.34100000000000003</v>
      </c>
      <c r="CN156">
        <v>2.875</v>
      </c>
      <c r="CO156">
        <v>3.5</v>
      </c>
      <c r="CP156">
        <v>2.75</v>
      </c>
      <c r="CQ156">
        <v>0.155</v>
      </c>
      <c r="CR156">
        <v>7.3019999999999996</v>
      </c>
      <c r="CS156">
        <v>8.89</v>
      </c>
      <c r="CT156">
        <v>6.9850000000000003</v>
      </c>
    </row>
    <row r="157" spans="1:98" hidden="1" x14ac:dyDescent="0.3">
      <c r="A157" t="s">
        <v>99</v>
      </c>
      <c r="B157">
        <v>11318376</v>
      </c>
      <c r="D157" t="s">
        <v>3654</v>
      </c>
      <c r="E157" t="s">
        <v>3655</v>
      </c>
      <c r="F157" t="s">
        <v>2586</v>
      </c>
      <c r="G157" t="s">
        <v>103</v>
      </c>
      <c r="H157" t="s">
        <v>131</v>
      </c>
      <c r="I157" t="s">
        <v>3656</v>
      </c>
      <c r="J157" t="s">
        <v>3657</v>
      </c>
      <c r="K157" t="s">
        <v>3658</v>
      </c>
      <c r="L157">
        <v>85</v>
      </c>
      <c r="M157" t="s">
        <v>3659</v>
      </c>
      <c r="N157" t="s">
        <v>3660</v>
      </c>
      <c r="O157" t="s">
        <v>109</v>
      </c>
      <c r="P157" t="s">
        <v>300</v>
      </c>
      <c r="Q157" t="s">
        <v>329</v>
      </c>
      <c r="R157" t="s">
        <v>3661</v>
      </c>
      <c r="S157" t="s">
        <v>113</v>
      </c>
      <c r="T157" t="s">
        <v>3662</v>
      </c>
      <c r="U157" t="s">
        <v>3663</v>
      </c>
      <c r="V157" t="s">
        <v>104</v>
      </c>
      <c r="X157" t="s">
        <v>3664</v>
      </c>
      <c r="Y157" t="s">
        <v>3665</v>
      </c>
      <c r="Z157" t="s">
        <v>3665</v>
      </c>
      <c r="AA157" t="s">
        <v>109</v>
      </c>
      <c r="AB157" t="s">
        <v>109</v>
      </c>
      <c r="AC157" t="s">
        <v>3666</v>
      </c>
      <c r="AD157" t="s">
        <v>3666</v>
      </c>
      <c r="AE157" t="s">
        <v>109</v>
      </c>
      <c r="AF157" t="s">
        <v>109</v>
      </c>
      <c r="AG157" t="s">
        <v>109</v>
      </c>
      <c r="AH157" t="s">
        <v>3667</v>
      </c>
      <c r="AI157">
        <v>11306493</v>
      </c>
      <c r="AJ157" t="s">
        <v>124</v>
      </c>
      <c r="AK157" t="s">
        <v>234</v>
      </c>
      <c r="AL157" t="s">
        <v>3668</v>
      </c>
      <c r="AM157" t="s">
        <v>127</v>
      </c>
      <c r="AN157" t="s">
        <v>128</v>
      </c>
      <c r="AO157" t="s">
        <v>3669</v>
      </c>
      <c r="AP157" t="s">
        <v>128</v>
      </c>
      <c r="AQ157" t="s">
        <v>128</v>
      </c>
      <c r="AS157" t="s">
        <v>104</v>
      </c>
      <c r="AU157" t="s">
        <v>104</v>
      </c>
      <c r="AV157" t="s">
        <v>109</v>
      </c>
      <c r="AW157">
        <v>11099300</v>
      </c>
      <c r="AY157" t="s">
        <v>109</v>
      </c>
      <c r="AZ157" t="s">
        <v>109</v>
      </c>
      <c r="BA157" t="s">
        <v>104</v>
      </c>
      <c r="BB157" t="s">
        <v>3670</v>
      </c>
      <c r="BC157">
        <v>11309043</v>
      </c>
      <c r="BD157" t="s">
        <v>109</v>
      </c>
      <c r="BE157" t="s">
        <v>109</v>
      </c>
      <c r="BF157" t="s">
        <v>109</v>
      </c>
      <c r="BG157" t="s">
        <v>109</v>
      </c>
      <c r="BH157" t="s">
        <v>3671</v>
      </c>
      <c r="BI157" t="s">
        <v>3672</v>
      </c>
      <c r="BJ157" t="s">
        <v>3673</v>
      </c>
      <c r="BK157" t="s">
        <v>3672</v>
      </c>
      <c r="BL157" t="s">
        <v>3671</v>
      </c>
      <c r="BM157" t="s">
        <v>3673</v>
      </c>
      <c r="BN157" t="s">
        <v>3674</v>
      </c>
      <c r="BO157" t="s">
        <v>3674</v>
      </c>
      <c r="BP157">
        <v>8.8000000000000007</v>
      </c>
      <c r="BQ157">
        <v>9.9</v>
      </c>
      <c r="BR157" t="s">
        <v>3675</v>
      </c>
      <c r="BS157" t="s">
        <v>3675</v>
      </c>
      <c r="BT157">
        <v>2.5</v>
      </c>
      <c r="BU157">
        <v>5</v>
      </c>
      <c r="BV157" t="s">
        <v>3676</v>
      </c>
      <c r="BW157" t="s">
        <v>3676</v>
      </c>
      <c r="BX157">
        <v>1.5</v>
      </c>
      <c r="BY157">
        <v>2.7</v>
      </c>
      <c r="BZ157" t="s">
        <v>3677</v>
      </c>
      <c r="CA157" t="s">
        <v>3677</v>
      </c>
      <c r="CB157" t="s">
        <v>3678</v>
      </c>
      <c r="CC157" t="s">
        <v>3679</v>
      </c>
      <c r="CD157" t="s">
        <v>3680</v>
      </c>
      <c r="CE157" t="s">
        <v>148</v>
      </c>
      <c r="CF157" t="s">
        <v>109</v>
      </c>
      <c r="CG157" t="s">
        <v>109</v>
      </c>
      <c r="CH157" t="s">
        <v>109</v>
      </c>
      <c r="CI157" t="s">
        <v>109</v>
      </c>
      <c r="CJ157" t="s">
        <v>3681</v>
      </c>
      <c r="CK157" t="s">
        <v>3682</v>
      </c>
      <c r="CL157" t="s">
        <v>6378</v>
      </c>
      <c r="CM157">
        <v>0.1201</v>
      </c>
      <c r="CN157">
        <v>4.8</v>
      </c>
      <c r="CO157">
        <v>1.96</v>
      </c>
      <c r="CP157">
        <v>1.88</v>
      </c>
      <c r="CQ157">
        <v>5.45E-2</v>
      </c>
      <c r="CR157">
        <v>12.2</v>
      </c>
      <c r="CS157">
        <v>5</v>
      </c>
      <c r="CT157">
        <v>4.8</v>
      </c>
    </row>
    <row r="158" spans="1:98" hidden="1" x14ac:dyDescent="0.3">
      <c r="A158" t="s">
        <v>2583</v>
      </c>
      <c r="B158">
        <v>10997840</v>
      </c>
      <c r="D158" t="s">
        <v>2941</v>
      </c>
      <c r="E158" t="s">
        <v>3683</v>
      </c>
      <c r="F158" t="s">
        <v>2586</v>
      </c>
      <c r="G158" t="s">
        <v>2643</v>
      </c>
      <c r="H158" t="s">
        <v>104</v>
      </c>
      <c r="I158" t="s">
        <v>3684</v>
      </c>
      <c r="J158" t="s">
        <v>3685</v>
      </c>
      <c r="K158" t="s">
        <v>3686</v>
      </c>
      <c r="L158">
        <v>100</v>
      </c>
      <c r="M158" t="s">
        <v>2740</v>
      </c>
      <c r="N158" t="s">
        <v>3687</v>
      </c>
      <c r="O158" t="s">
        <v>3688</v>
      </c>
      <c r="P158" t="s">
        <v>110</v>
      </c>
      <c r="Q158" t="s">
        <v>3689</v>
      </c>
      <c r="R158" t="s">
        <v>3690</v>
      </c>
      <c r="S158" t="s">
        <v>113</v>
      </c>
      <c r="T158" t="s">
        <v>3691</v>
      </c>
      <c r="U158" t="s">
        <v>2652</v>
      </c>
      <c r="V158" t="s">
        <v>104</v>
      </c>
      <c r="X158" t="s">
        <v>2950</v>
      </c>
      <c r="Y158" t="s">
        <v>3692</v>
      </c>
      <c r="Z158" t="s">
        <v>3693</v>
      </c>
      <c r="AE158" t="s">
        <v>3694</v>
      </c>
      <c r="AH158" t="s">
        <v>3695</v>
      </c>
      <c r="AI158" t="s">
        <v>2991</v>
      </c>
      <c r="AJ158" t="s">
        <v>3696</v>
      </c>
      <c r="AK158" t="s">
        <v>234</v>
      </c>
      <c r="AL158" t="s">
        <v>3697</v>
      </c>
      <c r="AM158" t="s">
        <v>2604</v>
      </c>
      <c r="AN158" t="s">
        <v>236</v>
      </c>
      <c r="AO158" t="s">
        <v>3698</v>
      </c>
      <c r="AP158" t="s">
        <v>3699</v>
      </c>
      <c r="AQ158" t="s">
        <v>3689</v>
      </c>
      <c r="AU158" t="s">
        <v>131</v>
      </c>
      <c r="AV158" t="s">
        <v>2961</v>
      </c>
      <c r="AW158" t="s">
        <v>3700</v>
      </c>
      <c r="AY158" t="s">
        <v>3701</v>
      </c>
      <c r="AZ158" t="s">
        <v>3702</v>
      </c>
      <c r="BA158" t="s">
        <v>104</v>
      </c>
      <c r="BB158" t="s">
        <v>132</v>
      </c>
      <c r="BC158" t="s">
        <v>132</v>
      </c>
      <c r="BD158" t="s">
        <v>132</v>
      </c>
      <c r="BE158" t="s">
        <v>132</v>
      </c>
      <c r="BF158" t="s">
        <v>132</v>
      </c>
      <c r="BG158" t="s">
        <v>132</v>
      </c>
      <c r="BH158" t="s">
        <v>3703</v>
      </c>
      <c r="BI158" t="s">
        <v>3704</v>
      </c>
      <c r="BJ158" t="s">
        <v>3705</v>
      </c>
      <c r="BK158" t="s">
        <v>3706</v>
      </c>
      <c r="BL158" t="s">
        <v>3707</v>
      </c>
      <c r="BM158" t="s">
        <v>3708</v>
      </c>
      <c r="BN158" t="s">
        <v>3709</v>
      </c>
      <c r="BO158" t="s">
        <v>109</v>
      </c>
      <c r="BP158">
        <v>5</v>
      </c>
      <c r="BQ158">
        <v>7.5</v>
      </c>
      <c r="BR158" t="s">
        <v>3710</v>
      </c>
      <c r="BS158" t="s">
        <v>109</v>
      </c>
      <c r="BT158">
        <v>1.7</v>
      </c>
      <c r="BU158">
        <v>3</v>
      </c>
      <c r="BV158" t="s">
        <v>3711</v>
      </c>
      <c r="BW158" t="s">
        <v>109</v>
      </c>
      <c r="BX158">
        <v>1.9</v>
      </c>
      <c r="BY158">
        <v>2.5</v>
      </c>
      <c r="BZ158" t="s">
        <v>2705</v>
      </c>
      <c r="CA158" t="s">
        <v>2705</v>
      </c>
      <c r="CB158" t="s">
        <v>3712</v>
      </c>
      <c r="CC158" t="s">
        <v>3713</v>
      </c>
      <c r="CD158" t="s">
        <v>3714</v>
      </c>
      <c r="CE158" t="s">
        <v>3715</v>
      </c>
      <c r="CF158" t="s">
        <v>3716</v>
      </c>
      <c r="CG158" t="s">
        <v>3717</v>
      </c>
      <c r="CJ158" t="s">
        <v>3718</v>
      </c>
      <c r="CK158" t="s">
        <v>3719</v>
      </c>
      <c r="CL158" t="s">
        <v>6378</v>
      </c>
      <c r="CM158">
        <v>0.28599999999999998</v>
      </c>
      <c r="CN158">
        <v>6.875</v>
      </c>
      <c r="CO158">
        <v>2.125</v>
      </c>
      <c r="CP158">
        <v>2.4380000000000002</v>
      </c>
      <c r="CQ158">
        <v>0.13</v>
      </c>
      <c r="CR158">
        <v>17.463000000000001</v>
      </c>
      <c r="CS158">
        <v>5.3979999999999997</v>
      </c>
      <c r="CT158">
        <v>6.1929999999999996</v>
      </c>
    </row>
    <row r="159" spans="1:98" hidden="1" x14ac:dyDescent="0.3">
      <c r="A159" t="s">
        <v>2583</v>
      </c>
      <c r="B159">
        <v>10997841</v>
      </c>
      <c r="D159" t="s">
        <v>2941</v>
      </c>
      <c r="E159" t="s">
        <v>3720</v>
      </c>
      <c r="F159" t="s">
        <v>2586</v>
      </c>
      <c r="G159" t="s">
        <v>2643</v>
      </c>
      <c r="H159" t="s">
        <v>104</v>
      </c>
      <c r="I159" t="s">
        <v>3684</v>
      </c>
      <c r="J159" t="s">
        <v>3685</v>
      </c>
      <c r="K159" t="s">
        <v>3686</v>
      </c>
      <c r="L159">
        <v>500</v>
      </c>
      <c r="M159" t="s">
        <v>3721</v>
      </c>
      <c r="N159" t="s">
        <v>2946</v>
      </c>
      <c r="O159" t="s">
        <v>3722</v>
      </c>
      <c r="P159" t="s">
        <v>110</v>
      </c>
      <c r="Q159" t="s">
        <v>1338</v>
      </c>
      <c r="R159" t="s">
        <v>3690</v>
      </c>
      <c r="S159" t="s">
        <v>113</v>
      </c>
      <c r="T159" t="s">
        <v>3691</v>
      </c>
      <c r="U159" t="s">
        <v>2652</v>
      </c>
      <c r="V159" t="s">
        <v>104</v>
      </c>
      <c r="X159" t="s">
        <v>2950</v>
      </c>
      <c r="Y159" t="s">
        <v>3692</v>
      </c>
      <c r="Z159" t="s">
        <v>3693</v>
      </c>
      <c r="AE159" t="s">
        <v>3694</v>
      </c>
      <c r="AH159" t="s">
        <v>3723</v>
      </c>
      <c r="AI159" t="s">
        <v>2991</v>
      </c>
      <c r="AJ159" t="s">
        <v>3696</v>
      </c>
      <c r="AK159" t="s">
        <v>234</v>
      </c>
      <c r="AL159" t="s">
        <v>3724</v>
      </c>
      <c r="AM159" t="s">
        <v>2604</v>
      </c>
      <c r="AN159" t="s">
        <v>236</v>
      </c>
      <c r="AP159" t="s">
        <v>3699</v>
      </c>
      <c r="AQ159" t="s">
        <v>3689</v>
      </c>
      <c r="AU159" t="s">
        <v>131</v>
      </c>
      <c r="AV159" t="s">
        <v>2961</v>
      </c>
      <c r="AW159" t="s">
        <v>3700</v>
      </c>
      <c r="AY159" t="s">
        <v>3701</v>
      </c>
      <c r="AZ159" t="s">
        <v>3702</v>
      </c>
      <c r="BA159" t="s">
        <v>104</v>
      </c>
      <c r="BB159" t="s">
        <v>132</v>
      </c>
      <c r="BC159" t="s">
        <v>132</v>
      </c>
      <c r="BD159" t="s">
        <v>132</v>
      </c>
      <c r="BE159" t="s">
        <v>132</v>
      </c>
      <c r="BF159" t="s">
        <v>132</v>
      </c>
      <c r="BG159" t="s">
        <v>132</v>
      </c>
      <c r="BH159" t="s">
        <v>3703</v>
      </c>
      <c r="BI159" t="s">
        <v>3704</v>
      </c>
      <c r="BJ159" t="s">
        <v>3705</v>
      </c>
      <c r="BK159" t="s">
        <v>3706</v>
      </c>
      <c r="BL159" t="s">
        <v>3707</v>
      </c>
      <c r="BM159" t="s">
        <v>3708</v>
      </c>
      <c r="BN159" t="s">
        <v>3709</v>
      </c>
      <c r="BO159" t="s">
        <v>109</v>
      </c>
      <c r="BP159">
        <v>5</v>
      </c>
      <c r="BQ159">
        <v>7.5</v>
      </c>
      <c r="BR159" t="s">
        <v>3710</v>
      </c>
      <c r="BS159" t="s">
        <v>109</v>
      </c>
      <c r="BT159">
        <v>1.7</v>
      </c>
      <c r="BU159">
        <v>3</v>
      </c>
      <c r="BV159" t="s">
        <v>3711</v>
      </c>
      <c r="BW159" t="s">
        <v>109</v>
      </c>
      <c r="BX159">
        <v>1.9</v>
      </c>
      <c r="BY159">
        <v>2.5</v>
      </c>
      <c r="BZ159" t="s">
        <v>2705</v>
      </c>
      <c r="CA159" t="s">
        <v>2705</v>
      </c>
      <c r="CB159" t="s">
        <v>3712</v>
      </c>
      <c r="CC159" t="s">
        <v>3713</v>
      </c>
      <c r="CD159" t="s">
        <v>3714</v>
      </c>
      <c r="CE159" t="s">
        <v>3715</v>
      </c>
      <c r="CF159" t="s">
        <v>3716</v>
      </c>
      <c r="CG159" t="s">
        <v>3717</v>
      </c>
      <c r="CJ159" t="s">
        <v>3718</v>
      </c>
      <c r="CK159" t="s">
        <v>3719</v>
      </c>
      <c r="CL159" t="s">
        <v>6378</v>
      </c>
      <c r="CM159">
        <v>0.95299999999999996</v>
      </c>
      <c r="CN159">
        <v>6.875</v>
      </c>
      <c r="CO159">
        <v>2.125</v>
      </c>
      <c r="CP159">
        <v>6.75</v>
      </c>
      <c r="CQ159">
        <v>0.433</v>
      </c>
      <c r="CR159">
        <v>17.463000000000001</v>
      </c>
      <c r="CS159">
        <v>5.3979999999999997</v>
      </c>
      <c r="CT159">
        <v>17.145</v>
      </c>
    </row>
    <row r="160" spans="1:98" hidden="1" x14ac:dyDescent="0.3">
      <c r="A160" t="s">
        <v>2583</v>
      </c>
      <c r="B160">
        <v>10995456</v>
      </c>
      <c r="D160" t="s">
        <v>3725</v>
      </c>
      <c r="E160" t="s">
        <v>3726</v>
      </c>
      <c r="F160" t="s">
        <v>2586</v>
      </c>
      <c r="G160" t="s">
        <v>3043</v>
      </c>
      <c r="H160" t="s">
        <v>104</v>
      </c>
      <c r="I160" t="s">
        <v>3727</v>
      </c>
      <c r="J160" t="s">
        <v>3728</v>
      </c>
      <c r="K160" t="s">
        <v>3729</v>
      </c>
      <c r="L160">
        <v>200</v>
      </c>
      <c r="M160" t="s">
        <v>3245</v>
      </c>
      <c r="N160" t="s">
        <v>3076</v>
      </c>
      <c r="O160" t="s">
        <v>3730</v>
      </c>
      <c r="P160" t="s">
        <v>3049</v>
      </c>
      <c r="Q160" t="s">
        <v>3050</v>
      </c>
      <c r="R160" t="s">
        <v>3731</v>
      </c>
      <c r="S160" t="s">
        <v>3052</v>
      </c>
      <c r="T160" t="s">
        <v>3732</v>
      </c>
      <c r="U160" t="s">
        <v>908</v>
      </c>
      <c r="V160" t="s">
        <v>104</v>
      </c>
      <c r="X160" t="s">
        <v>3733</v>
      </c>
      <c r="Y160" t="s">
        <v>3734</v>
      </c>
      <c r="Z160" t="s">
        <v>3734</v>
      </c>
      <c r="AA160" t="s">
        <v>132</v>
      </c>
      <c r="AB160" t="s">
        <v>132</v>
      </c>
      <c r="AC160" t="s">
        <v>132</v>
      </c>
      <c r="AD160" t="s">
        <v>132</v>
      </c>
      <c r="AE160" t="s">
        <v>3735</v>
      </c>
      <c r="AF160" t="s">
        <v>3736</v>
      </c>
      <c r="AG160" t="s">
        <v>3737</v>
      </c>
      <c r="AH160" t="s">
        <v>3738</v>
      </c>
      <c r="AI160" t="s">
        <v>2991</v>
      </c>
      <c r="AJ160" t="s">
        <v>3228</v>
      </c>
      <c r="AK160" t="s">
        <v>125</v>
      </c>
      <c r="AL160" t="s">
        <v>109</v>
      </c>
      <c r="AM160" t="s">
        <v>2604</v>
      </c>
      <c r="AN160" t="s">
        <v>236</v>
      </c>
      <c r="AO160" t="s">
        <v>3739</v>
      </c>
      <c r="AP160" t="s">
        <v>130</v>
      </c>
      <c r="AQ160" t="s">
        <v>1338</v>
      </c>
      <c r="AU160" t="s">
        <v>104</v>
      </c>
      <c r="AV160" t="s">
        <v>132</v>
      </c>
      <c r="AW160" t="s">
        <v>132</v>
      </c>
      <c r="AY160" t="s">
        <v>132</v>
      </c>
      <c r="AZ160" t="s">
        <v>132</v>
      </c>
      <c r="BA160" t="s">
        <v>131</v>
      </c>
      <c r="BB160" t="s">
        <v>3730</v>
      </c>
      <c r="BC160">
        <v>10995457</v>
      </c>
      <c r="BD160" t="s">
        <v>132</v>
      </c>
      <c r="BE160" t="s">
        <v>132</v>
      </c>
      <c r="BF160" t="s">
        <v>132</v>
      </c>
      <c r="BG160" t="s">
        <v>132</v>
      </c>
      <c r="BH160" t="s">
        <v>132</v>
      </c>
      <c r="BI160" t="s">
        <v>132</v>
      </c>
      <c r="BJ160" t="s">
        <v>132</v>
      </c>
      <c r="BK160" t="s">
        <v>132</v>
      </c>
      <c r="BL160" t="s">
        <v>132</v>
      </c>
      <c r="BM160" t="s">
        <v>132</v>
      </c>
      <c r="BN160" t="s">
        <v>3740</v>
      </c>
      <c r="BO160" t="s">
        <v>3740</v>
      </c>
      <c r="BP160">
        <v>3.4</v>
      </c>
      <c r="BQ160">
        <v>11.5</v>
      </c>
      <c r="BR160" t="s">
        <v>3741</v>
      </c>
      <c r="BS160" t="s">
        <v>3741</v>
      </c>
      <c r="BT160">
        <v>4.7</v>
      </c>
      <c r="BU160">
        <v>7.2</v>
      </c>
      <c r="BV160" t="s">
        <v>3742</v>
      </c>
      <c r="BW160" t="s">
        <v>3742</v>
      </c>
      <c r="BX160">
        <v>6.3</v>
      </c>
      <c r="BY160">
        <v>7.2</v>
      </c>
      <c r="BZ160" t="s">
        <v>132</v>
      </c>
      <c r="CA160" t="s">
        <v>132</v>
      </c>
      <c r="CB160" t="s">
        <v>3743</v>
      </c>
      <c r="CC160" t="s">
        <v>3744</v>
      </c>
      <c r="CD160" t="s">
        <v>2811</v>
      </c>
      <c r="CE160" t="s">
        <v>3500</v>
      </c>
      <c r="CF160" t="s">
        <v>132</v>
      </c>
      <c r="CG160" t="s">
        <v>132</v>
      </c>
      <c r="CJ160" t="s">
        <v>3745</v>
      </c>
      <c r="CK160" t="s">
        <v>3746</v>
      </c>
      <c r="CL160" t="s">
        <v>6378</v>
      </c>
      <c r="CM160">
        <v>0.38900000000000001</v>
      </c>
      <c r="CN160">
        <v>6.9690000000000003</v>
      </c>
      <c r="CO160">
        <v>2.48</v>
      </c>
      <c r="CP160">
        <v>2.9129999999999998</v>
      </c>
      <c r="CQ160">
        <v>0.17699999999999999</v>
      </c>
      <c r="CR160">
        <v>17.7</v>
      </c>
      <c r="CS160">
        <v>6.3</v>
      </c>
      <c r="CT160">
        <v>7.4</v>
      </c>
    </row>
    <row r="161" spans="1:98" hidden="1" x14ac:dyDescent="0.3">
      <c r="A161" t="s">
        <v>2583</v>
      </c>
      <c r="B161">
        <v>10995580</v>
      </c>
      <c r="D161" t="s">
        <v>3747</v>
      </c>
      <c r="E161" t="s">
        <v>3748</v>
      </c>
      <c r="F161" t="s">
        <v>102</v>
      </c>
      <c r="G161" t="s">
        <v>2776</v>
      </c>
      <c r="H161" t="s">
        <v>104</v>
      </c>
      <c r="I161" t="s">
        <v>3749</v>
      </c>
      <c r="J161" t="s">
        <v>3750</v>
      </c>
      <c r="K161" t="s">
        <v>3751</v>
      </c>
      <c r="L161">
        <v>190</v>
      </c>
      <c r="M161" t="s">
        <v>3752</v>
      </c>
      <c r="N161" t="s">
        <v>2896</v>
      </c>
      <c r="O161" t="s">
        <v>3753</v>
      </c>
      <c r="P161" t="s">
        <v>329</v>
      </c>
      <c r="Q161" t="s">
        <v>1338</v>
      </c>
      <c r="R161" t="s">
        <v>3754</v>
      </c>
      <c r="S161" t="s">
        <v>2899</v>
      </c>
      <c r="T161" t="s">
        <v>3755</v>
      </c>
      <c r="U161" t="s">
        <v>2701</v>
      </c>
      <c r="V161" t="s">
        <v>104</v>
      </c>
      <c r="X161" t="s">
        <v>3756</v>
      </c>
      <c r="Y161" t="s">
        <v>3757</v>
      </c>
      <c r="Z161" t="s">
        <v>3758</v>
      </c>
      <c r="AE161" t="s">
        <v>2705</v>
      </c>
      <c r="AH161" t="s">
        <v>2896</v>
      </c>
      <c r="AI161" t="s">
        <v>3557</v>
      </c>
      <c r="AJ161" t="s">
        <v>3759</v>
      </c>
      <c r="AK161" t="s">
        <v>234</v>
      </c>
      <c r="AL161" t="s">
        <v>2908</v>
      </c>
      <c r="AM161" t="s">
        <v>2604</v>
      </c>
      <c r="AN161" t="s">
        <v>236</v>
      </c>
      <c r="AO161" t="s">
        <v>2909</v>
      </c>
      <c r="AP161" t="s">
        <v>3760</v>
      </c>
      <c r="AQ161" t="s">
        <v>329</v>
      </c>
      <c r="AU161" t="s">
        <v>131</v>
      </c>
      <c r="AV161" t="s">
        <v>3134</v>
      </c>
      <c r="AW161" t="s">
        <v>3345</v>
      </c>
      <c r="AY161" t="s">
        <v>3761</v>
      </c>
      <c r="AZ161" t="s">
        <v>3762</v>
      </c>
      <c r="BA161" t="s">
        <v>104</v>
      </c>
      <c r="BB161" t="s">
        <v>132</v>
      </c>
      <c r="BC161" t="s">
        <v>132</v>
      </c>
      <c r="BD161" t="s">
        <v>3763</v>
      </c>
      <c r="BE161" t="s">
        <v>3764</v>
      </c>
      <c r="BF161" t="s">
        <v>132</v>
      </c>
      <c r="BG161" t="s">
        <v>132</v>
      </c>
      <c r="BH161" t="s">
        <v>3765</v>
      </c>
      <c r="BI161" t="s">
        <v>3766</v>
      </c>
      <c r="BJ161" t="s">
        <v>3767</v>
      </c>
      <c r="BK161" t="s">
        <v>3768</v>
      </c>
      <c r="BL161" t="s">
        <v>3769</v>
      </c>
      <c r="BM161" t="s">
        <v>3767</v>
      </c>
      <c r="BN161" t="s">
        <v>3770</v>
      </c>
      <c r="BO161" t="s">
        <v>3771</v>
      </c>
      <c r="BP161">
        <v>6.3</v>
      </c>
      <c r="BQ161">
        <v>8.1999999999999993</v>
      </c>
      <c r="BR161" t="s">
        <v>3772</v>
      </c>
      <c r="BS161" t="s">
        <v>3773</v>
      </c>
      <c r="BT161">
        <v>1.5</v>
      </c>
      <c r="BU161">
        <v>2.9</v>
      </c>
      <c r="BV161" t="s">
        <v>3774</v>
      </c>
      <c r="BW161" t="s">
        <v>3775</v>
      </c>
      <c r="BX161">
        <v>2</v>
      </c>
      <c r="BY161">
        <v>2.9</v>
      </c>
      <c r="BZ161" t="s">
        <v>3776</v>
      </c>
      <c r="CA161" t="s">
        <v>3777</v>
      </c>
      <c r="CB161" t="s">
        <v>3778</v>
      </c>
      <c r="CC161" t="s">
        <v>3779</v>
      </c>
      <c r="CD161" t="s">
        <v>3780</v>
      </c>
      <c r="CE161" t="s">
        <v>148</v>
      </c>
      <c r="CF161" t="s">
        <v>3781</v>
      </c>
      <c r="CG161" t="s">
        <v>3782</v>
      </c>
      <c r="CJ161" t="s">
        <v>3783</v>
      </c>
      <c r="CK161" t="s">
        <v>3784</v>
      </c>
      <c r="CL161" t="s">
        <v>6378</v>
      </c>
      <c r="CM161">
        <v>0.20499999999999999</v>
      </c>
      <c r="CN161">
        <v>6.9690000000000003</v>
      </c>
      <c r="CO161">
        <v>2.0870000000000002</v>
      </c>
      <c r="CP161">
        <v>1.4570000000000001</v>
      </c>
      <c r="CQ161">
        <v>9.2999999999999999E-2</v>
      </c>
      <c r="CR161">
        <v>17.7</v>
      </c>
      <c r="CS161">
        <v>5.3</v>
      </c>
      <c r="CT161">
        <v>3.7</v>
      </c>
    </row>
    <row r="162" spans="1:98" hidden="1" x14ac:dyDescent="0.3">
      <c r="A162" t="s">
        <v>2583</v>
      </c>
      <c r="B162">
        <v>10995581</v>
      </c>
      <c r="D162" t="s">
        <v>3747</v>
      </c>
      <c r="E162" t="s">
        <v>3785</v>
      </c>
      <c r="F162" t="s">
        <v>102</v>
      </c>
      <c r="G162" t="s">
        <v>2776</v>
      </c>
      <c r="H162" t="s">
        <v>104</v>
      </c>
      <c r="I162" t="s">
        <v>3749</v>
      </c>
      <c r="J162" t="s">
        <v>3750</v>
      </c>
      <c r="K162" t="s">
        <v>3751</v>
      </c>
      <c r="L162">
        <v>950</v>
      </c>
      <c r="M162" t="s">
        <v>3786</v>
      </c>
      <c r="N162" t="s">
        <v>2896</v>
      </c>
      <c r="O162" t="s">
        <v>3787</v>
      </c>
      <c r="P162" t="s">
        <v>329</v>
      </c>
      <c r="Q162" t="s">
        <v>1338</v>
      </c>
      <c r="R162" t="s">
        <v>3754</v>
      </c>
      <c r="S162" t="s">
        <v>2899</v>
      </c>
      <c r="T162" t="s">
        <v>3788</v>
      </c>
      <c r="U162" t="s">
        <v>2701</v>
      </c>
      <c r="V162" t="s">
        <v>104</v>
      </c>
      <c r="X162" t="s">
        <v>3756</v>
      </c>
      <c r="Y162" t="s">
        <v>3757</v>
      </c>
      <c r="Z162" t="s">
        <v>3758</v>
      </c>
      <c r="AE162" t="s">
        <v>2705</v>
      </c>
      <c r="AH162" t="s">
        <v>2896</v>
      </c>
      <c r="AI162" t="s">
        <v>3531</v>
      </c>
      <c r="AJ162" t="s">
        <v>3759</v>
      </c>
      <c r="AK162" t="s">
        <v>234</v>
      </c>
      <c r="AL162" t="s">
        <v>2908</v>
      </c>
      <c r="AM162" t="s">
        <v>2604</v>
      </c>
      <c r="AN162" t="s">
        <v>236</v>
      </c>
      <c r="AO162" t="s">
        <v>2909</v>
      </c>
      <c r="AP162" t="s">
        <v>3760</v>
      </c>
      <c r="AQ162" t="s">
        <v>329</v>
      </c>
      <c r="AU162" t="s">
        <v>131</v>
      </c>
      <c r="AV162" t="s">
        <v>3134</v>
      </c>
      <c r="AW162" t="s">
        <v>3345</v>
      </c>
      <c r="AY162" t="s">
        <v>3761</v>
      </c>
      <c r="AZ162" t="s">
        <v>3762</v>
      </c>
      <c r="BA162" t="s">
        <v>104</v>
      </c>
      <c r="BB162" t="s">
        <v>132</v>
      </c>
      <c r="BC162" t="s">
        <v>132</v>
      </c>
      <c r="BD162" t="s">
        <v>3763</v>
      </c>
      <c r="BE162" t="s">
        <v>3764</v>
      </c>
      <c r="BF162" t="s">
        <v>132</v>
      </c>
      <c r="BG162" t="s">
        <v>132</v>
      </c>
      <c r="BH162" t="s">
        <v>3766</v>
      </c>
      <c r="BI162" t="s">
        <v>3766</v>
      </c>
      <c r="BJ162" t="s">
        <v>3767</v>
      </c>
      <c r="BK162" t="s">
        <v>3768</v>
      </c>
      <c r="BL162" t="s">
        <v>3789</v>
      </c>
      <c r="BM162" t="s">
        <v>3767</v>
      </c>
      <c r="BN162" t="s">
        <v>3770</v>
      </c>
      <c r="BO162" t="s">
        <v>3771</v>
      </c>
      <c r="BP162">
        <v>6.3</v>
      </c>
      <c r="BQ162">
        <v>8.1999999999999993</v>
      </c>
      <c r="BR162" t="s">
        <v>3772</v>
      </c>
      <c r="BS162" t="s">
        <v>3773</v>
      </c>
      <c r="BT162">
        <v>1.5</v>
      </c>
      <c r="BU162">
        <v>2.9</v>
      </c>
      <c r="BV162" t="s">
        <v>3774</v>
      </c>
      <c r="BW162" t="s">
        <v>3775</v>
      </c>
      <c r="BX162">
        <v>2</v>
      </c>
      <c r="BY162">
        <v>2.9</v>
      </c>
      <c r="BZ162" t="s">
        <v>3776</v>
      </c>
      <c r="CA162" t="s">
        <v>3777</v>
      </c>
      <c r="CB162" t="s">
        <v>3778</v>
      </c>
      <c r="CC162" t="s">
        <v>3779</v>
      </c>
      <c r="CD162" t="s">
        <v>3780</v>
      </c>
      <c r="CE162" t="s">
        <v>148</v>
      </c>
      <c r="CF162" t="s">
        <v>3781</v>
      </c>
      <c r="CG162" t="s">
        <v>3782</v>
      </c>
      <c r="CJ162" t="s">
        <v>3783</v>
      </c>
      <c r="CK162" t="s">
        <v>3790</v>
      </c>
      <c r="CL162" t="s">
        <v>6378</v>
      </c>
      <c r="CM162">
        <v>0.81200000000000006</v>
      </c>
      <c r="CN162">
        <v>6.9690000000000003</v>
      </c>
      <c r="CO162">
        <v>2.0870000000000002</v>
      </c>
      <c r="CP162">
        <v>4.37</v>
      </c>
      <c r="CQ162">
        <v>0.36899999999999999</v>
      </c>
      <c r="CR162">
        <v>17.7</v>
      </c>
      <c r="CS162">
        <v>5.3</v>
      </c>
      <c r="CT162">
        <v>11.1</v>
      </c>
    </row>
    <row r="163" spans="1:98" hidden="1" x14ac:dyDescent="0.3">
      <c r="A163" t="s">
        <v>2583</v>
      </c>
      <c r="B163">
        <v>10995635</v>
      </c>
      <c r="D163" t="s">
        <v>3791</v>
      </c>
      <c r="E163" t="s">
        <v>3792</v>
      </c>
      <c r="F163" t="s">
        <v>102</v>
      </c>
      <c r="G163" t="s">
        <v>2776</v>
      </c>
      <c r="H163" t="s">
        <v>104</v>
      </c>
      <c r="I163" t="s">
        <v>3793</v>
      </c>
      <c r="J163" t="s">
        <v>3794</v>
      </c>
      <c r="K163" t="s">
        <v>3795</v>
      </c>
      <c r="L163">
        <v>110</v>
      </c>
      <c r="M163" t="s">
        <v>3796</v>
      </c>
      <c r="N163" t="s">
        <v>2896</v>
      </c>
      <c r="O163" t="s">
        <v>3797</v>
      </c>
      <c r="P163" t="s">
        <v>329</v>
      </c>
      <c r="Q163" t="s">
        <v>1338</v>
      </c>
      <c r="R163" t="s">
        <v>3798</v>
      </c>
      <c r="S163" t="s">
        <v>2899</v>
      </c>
      <c r="T163" t="s">
        <v>3788</v>
      </c>
      <c r="U163" t="s">
        <v>224</v>
      </c>
      <c r="V163" t="s">
        <v>104</v>
      </c>
      <c r="X163" t="s">
        <v>2702</v>
      </c>
      <c r="Y163" t="s">
        <v>3799</v>
      </c>
      <c r="Z163" t="s">
        <v>3800</v>
      </c>
      <c r="AE163" t="s">
        <v>2705</v>
      </c>
      <c r="AH163" t="s">
        <v>2896</v>
      </c>
      <c r="AI163" t="s">
        <v>3531</v>
      </c>
      <c r="AJ163" t="s">
        <v>3759</v>
      </c>
      <c r="AK163" t="s">
        <v>234</v>
      </c>
      <c r="AL163" t="s">
        <v>2908</v>
      </c>
      <c r="AM163" t="s">
        <v>2604</v>
      </c>
      <c r="AN163" t="s">
        <v>236</v>
      </c>
      <c r="AO163" t="s">
        <v>3801</v>
      </c>
      <c r="AP163" t="s">
        <v>3802</v>
      </c>
      <c r="AQ163" t="s">
        <v>1338</v>
      </c>
      <c r="AU163" t="s">
        <v>131</v>
      </c>
      <c r="AV163" t="s">
        <v>3134</v>
      </c>
      <c r="AW163" t="s">
        <v>3345</v>
      </c>
      <c r="AY163" t="s">
        <v>3803</v>
      </c>
      <c r="AZ163" t="s">
        <v>3804</v>
      </c>
      <c r="BA163" t="s">
        <v>104</v>
      </c>
      <c r="BB163" t="s">
        <v>132</v>
      </c>
      <c r="BC163" t="s">
        <v>132</v>
      </c>
      <c r="BD163" t="s">
        <v>3805</v>
      </c>
      <c r="BE163" t="s">
        <v>3806</v>
      </c>
      <c r="BF163" t="s">
        <v>132</v>
      </c>
      <c r="BG163" t="s">
        <v>132</v>
      </c>
      <c r="BH163" t="s">
        <v>3807</v>
      </c>
      <c r="BI163" t="s">
        <v>3808</v>
      </c>
      <c r="BJ163" t="s">
        <v>3767</v>
      </c>
      <c r="BK163" t="s">
        <v>3809</v>
      </c>
      <c r="BL163" t="s">
        <v>3810</v>
      </c>
      <c r="BM163" t="s">
        <v>3767</v>
      </c>
      <c r="BN163" t="s">
        <v>3811</v>
      </c>
      <c r="BO163" t="s">
        <v>3812</v>
      </c>
      <c r="BP163">
        <v>1.8</v>
      </c>
      <c r="BQ163">
        <v>3.4</v>
      </c>
      <c r="BR163" t="s">
        <v>3813</v>
      </c>
      <c r="BS163" t="s">
        <v>3814</v>
      </c>
      <c r="BT163">
        <v>1.4</v>
      </c>
      <c r="BU163">
        <v>2.2000000000000002</v>
      </c>
      <c r="BV163" t="s">
        <v>3815</v>
      </c>
      <c r="BW163" t="s">
        <v>3816</v>
      </c>
      <c r="BX163">
        <v>1.1000000000000001</v>
      </c>
      <c r="BY163">
        <v>2.1</v>
      </c>
      <c r="BZ163" t="s">
        <v>3817</v>
      </c>
      <c r="CA163" t="s">
        <v>3818</v>
      </c>
      <c r="CB163" t="s">
        <v>3743</v>
      </c>
      <c r="CC163" t="s">
        <v>3779</v>
      </c>
      <c r="CD163" t="s">
        <v>3819</v>
      </c>
      <c r="CE163" t="s">
        <v>148</v>
      </c>
      <c r="CF163" t="s">
        <v>3820</v>
      </c>
      <c r="CG163" t="s">
        <v>3821</v>
      </c>
      <c r="CJ163" t="s">
        <v>3822</v>
      </c>
      <c r="CK163" t="s">
        <v>3823</v>
      </c>
      <c r="CL163" t="s">
        <v>6378</v>
      </c>
      <c r="CM163">
        <v>0.21299999999999999</v>
      </c>
      <c r="CN163">
        <v>6.9690000000000003</v>
      </c>
      <c r="CO163">
        <v>2.0870000000000002</v>
      </c>
      <c r="CP163">
        <v>1.4570000000000001</v>
      </c>
      <c r="CQ163">
        <v>9.7000000000000003E-2</v>
      </c>
      <c r="CR163">
        <v>17.7</v>
      </c>
      <c r="CS163">
        <v>5.3</v>
      </c>
      <c r="CT163">
        <v>3.7</v>
      </c>
    </row>
    <row r="164" spans="1:98" hidden="1" x14ac:dyDescent="0.3">
      <c r="A164" t="s">
        <v>2583</v>
      </c>
      <c r="B164">
        <v>10995634</v>
      </c>
      <c r="D164" t="s">
        <v>3791</v>
      </c>
      <c r="E164" t="s">
        <v>3824</v>
      </c>
      <c r="F164" t="s">
        <v>102</v>
      </c>
      <c r="G164" t="s">
        <v>2776</v>
      </c>
      <c r="H164" t="s">
        <v>104</v>
      </c>
      <c r="I164" t="s">
        <v>3793</v>
      </c>
      <c r="J164" t="s">
        <v>3794</v>
      </c>
      <c r="K164" t="s">
        <v>3795</v>
      </c>
      <c r="L164">
        <v>550</v>
      </c>
      <c r="M164" t="s">
        <v>3825</v>
      </c>
      <c r="N164" t="s">
        <v>2896</v>
      </c>
      <c r="O164" t="s">
        <v>3797</v>
      </c>
      <c r="P164" t="s">
        <v>329</v>
      </c>
      <c r="Q164" t="s">
        <v>1338</v>
      </c>
      <c r="R164" t="s">
        <v>3798</v>
      </c>
      <c r="S164" t="s">
        <v>2899</v>
      </c>
      <c r="T164" t="s">
        <v>3788</v>
      </c>
      <c r="U164" t="s">
        <v>224</v>
      </c>
      <c r="V164" t="s">
        <v>104</v>
      </c>
      <c r="X164" t="s">
        <v>2702</v>
      </c>
      <c r="Y164" t="s">
        <v>3799</v>
      </c>
      <c r="Z164" t="s">
        <v>3800</v>
      </c>
      <c r="AE164" t="s">
        <v>2705</v>
      </c>
      <c r="AH164" t="s">
        <v>2896</v>
      </c>
      <c r="AI164" t="s">
        <v>3531</v>
      </c>
      <c r="AJ164" t="s">
        <v>3759</v>
      </c>
      <c r="AK164" t="s">
        <v>234</v>
      </c>
      <c r="AL164" t="s">
        <v>2908</v>
      </c>
      <c r="AM164" t="s">
        <v>2604</v>
      </c>
      <c r="AN164" t="s">
        <v>236</v>
      </c>
      <c r="AO164" t="s">
        <v>2909</v>
      </c>
      <c r="AP164" t="s">
        <v>3802</v>
      </c>
      <c r="AQ164" t="s">
        <v>1338</v>
      </c>
      <c r="AU164" t="s">
        <v>131</v>
      </c>
      <c r="AV164" t="s">
        <v>3134</v>
      </c>
      <c r="AW164" t="s">
        <v>3345</v>
      </c>
      <c r="AY164" t="s">
        <v>3803</v>
      </c>
      <c r="AZ164" t="s">
        <v>3804</v>
      </c>
      <c r="BA164" t="s">
        <v>104</v>
      </c>
      <c r="BB164" t="s">
        <v>132</v>
      </c>
      <c r="BC164" t="s">
        <v>132</v>
      </c>
      <c r="BD164" t="s">
        <v>3805</v>
      </c>
      <c r="BE164" t="s">
        <v>3806</v>
      </c>
      <c r="BF164" t="s">
        <v>132</v>
      </c>
      <c r="BG164" t="s">
        <v>132</v>
      </c>
      <c r="BH164" t="s">
        <v>3807</v>
      </c>
      <c r="BI164" t="s">
        <v>3808</v>
      </c>
      <c r="BJ164" t="s">
        <v>3767</v>
      </c>
      <c r="BK164" t="s">
        <v>3809</v>
      </c>
      <c r="BL164" t="s">
        <v>3810</v>
      </c>
      <c r="BM164" t="s">
        <v>3767</v>
      </c>
      <c r="BN164" t="s">
        <v>3811</v>
      </c>
      <c r="BO164" t="s">
        <v>3812</v>
      </c>
      <c r="BP164">
        <v>1.8</v>
      </c>
      <c r="BQ164">
        <v>3.4</v>
      </c>
      <c r="BR164" t="s">
        <v>3813</v>
      </c>
      <c r="BS164" t="s">
        <v>3814</v>
      </c>
      <c r="BT164">
        <v>1.4</v>
      </c>
      <c r="BU164">
        <v>2.2000000000000002</v>
      </c>
      <c r="BV164" t="s">
        <v>3826</v>
      </c>
      <c r="BW164" t="s">
        <v>3816</v>
      </c>
      <c r="BX164">
        <v>1.1000000000000001</v>
      </c>
      <c r="BY164">
        <v>2.1</v>
      </c>
      <c r="BZ164" t="s">
        <v>3827</v>
      </c>
      <c r="CA164" t="s">
        <v>3828</v>
      </c>
      <c r="CB164" t="s">
        <v>3743</v>
      </c>
      <c r="CC164" t="s">
        <v>3779</v>
      </c>
      <c r="CD164" t="s">
        <v>3819</v>
      </c>
      <c r="CE164" t="s">
        <v>148</v>
      </c>
      <c r="CF164" t="s">
        <v>3820</v>
      </c>
      <c r="CG164" t="s">
        <v>3821</v>
      </c>
      <c r="CJ164" t="s">
        <v>3822</v>
      </c>
      <c r="CK164" t="s">
        <v>3823</v>
      </c>
      <c r="CL164" t="s">
        <v>6378</v>
      </c>
      <c r="CM164">
        <v>0.85099999999999998</v>
      </c>
      <c r="CN164">
        <v>6.9690000000000003</v>
      </c>
      <c r="CO164">
        <v>2.0870000000000002</v>
      </c>
      <c r="CP164">
        <v>4.37</v>
      </c>
      <c r="CQ164">
        <v>0.38700000000000001</v>
      </c>
      <c r="CR164">
        <v>17.7</v>
      </c>
      <c r="CS164">
        <v>5.3</v>
      </c>
      <c r="CT164">
        <v>11.1</v>
      </c>
    </row>
    <row r="165" spans="1:98" hidden="1" x14ac:dyDescent="0.3">
      <c r="A165" t="s">
        <v>2583</v>
      </c>
      <c r="B165">
        <v>10995572</v>
      </c>
      <c r="D165" t="s">
        <v>3829</v>
      </c>
      <c r="E165" t="s">
        <v>3830</v>
      </c>
      <c r="F165" t="s">
        <v>2586</v>
      </c>
      <c r="G165" t="s">
        <v>3370</v>
      </c>
      <c r="H165" t="s">
        <v>104</v>
      </c>
      <c r="I165" t="s">
        <v>3831</v>
      </c>
      <c r="J165" t="s">
        <v>3832</v>
      </c>
      <c r="K165" t="s">
        <v>3833</v>
      </c>
      <c r="L165">
        <v>140</v>
      </c>
      <c r="M165" t="s">
        <v>3834</v>
      </c>
      <c r="N165" t="s">
        <v>3835</v>
      </c>
      <c r="O165" t="s">
        <v>3836</v>
      </c>
      <c r="P165" t="s">
        <v>329</v>
      </c>
      <c r="Q165" t="s">
        <v>329</v>
      </c>
      <c r="R165" t="s">
        <v>3837</v>
      </c>
      <c r="S165" t="s">
        <v>3838</v>
      </c>
      <c r="T165" t="s">
        <v>3839</v>
      </c>
      <c r="U165" t="s">
        <v>2652</v>
      </c>
      <c r="V165" t="s">
        <v>104</v>
      </c>
      <c r="X165" t="s">
        <v>2889</v>
      </c>
      <c r="Y165" t="s">
        <v>3840</v>
      </c>
      <c r="Z165" t="s">
        <v>3841</v>
      </c>
      <c r="AA165" t="s">
        <v>3842</v>
      </c>
      <c r="AB165" t="s">
        <v>3843</v>
      </c>
      <c r="AC165" t="s">
        <v>3844</v>
      </c>
      <c r="AD165" t="s">
        <v>3845</v>
      </c>
      <c r="AH165" t="s">
        <v>3846</v>
      </c>
      <c r="AI165" t="s">
        <v>2991</v>
      </c>
      <c r="AJ165" t="s">
        <v>3847</v>
      </c>
      <c r="AK165" t="s">
        <v>234</v>
      </c>
      <c r="AL165" t="s">
        <v>3848</v>
      </c>
      <c r="AM165" t="s">
        <v>2604</v>
      </c>
      <c r="AN165" t="s">
        <v>236</v>
      </c>
      <c r="AO165" t="s">
        <v>1371</v>
      </c>
      <c r="AP165" t="s">
        <v>329</v>
      </c>
      <c r="AQ165" t="s">
        <v>419</v>
      </c>
      <c r="AU165" t="s">
        <v>131</v>
      </c>
      <c r="AV165" t="s">
        <v>3849</v>
      </c>
      <c r="AW165">
        <v>10995574</v>
      </c>
      <c r="AY165" t="s">
        <v>3842</v>
      </c>
      <c r="AZ165" t="s">
        <v>3843</v>
      </c>
      <c r="BA165" t="s">
        <v>104</v>
      </c>
      <c r="BB165" t="s">
        <v>132</v>
      </c>
      <c r="BC165" t="s">
        <v>132</v>
      </c>
      <c r="BD165" t="s">
        <v>3850</v>
      </c>
      <c r="BE165" t="s">
        <v>3851</v>
      </c>
      <c r="BF165" t="s">
        <v>132</v>
      </c>
      <c r="BG165" t="s">
        <v>132</v>
      </c>
      <c r="BH165" t="s">
        <v>3467</v>
      </c>
      <c r="BI165" t="s">
        <v>3852</v>
      </c>
      <c r="BJ165" t="s">
        <v>132</v>
      </c>
      <c r="BK165" t="s">
        <v>3853</v>
      </c>
      <c r="BL165" t="s">
        <v>3854</v>
      </c>
      <c r="BM165" t="s">
        <v>132</v>
      </c>
      <c r="BN165" t="s">
        <v>3855</v>
      </c>
      <c r="BO165" t="s">
        <v>3856</v>
      </c>
      <c r="BP165">
        <v>2.4</v>
      </c>
      <c r="BQ165">
        <v>5.9</v>
      </c>
      <c r="BR165" t="s">
        <v>3857</v>
      </c>
      <c r="BS165" t="s">
        <v>3858</v>
      </c>
      <c r="BT165">
        <v>2.6</v>
      </c>
      <c r="BU165">
        <v>6.5</v>
      </c>
      <c r="BV165" t="s">
        <v>3859</v>
      </c>
      <c r="BW165" t="s">
        <v>3860</v>
      </c>
      <c r="BX165">
        <v>3.3</v>
      </c>
      <c r="BY165">
        <v>7.1</v>
      </c>
      <c r="BZ165" t="s">
        <v>3861</v>
      </c>
      <c r="CA165" t="s">
        <v>3862</v>
      </c>
      <c r="CB165" t="s">
        <v>132</v>
      </c>
      <c r="CC165" t="s">
        <v>3863</v>
      </c>
      <c r="CD165" t="s">
        <v>3864</v>
      </c>
      <c r="CE165" t="s">
        <v>3865</v>
      </c>
      <c r="CF165" t="s">
        <v>132</v>
      </c>
      <c r="CG165" t="s">
        <v>132</v>
      </c>
      <c r="CH165" t="s">
        <v>132</v>
      </c>
      <c r="CI165" t="s">
        <v>132</v>
      </c>
      <c r="CJ165" t="s">
        <v>3866</v>
      </c>
      <c r="CK165" t="s">
        <v>3867</v>
      </c>
      <c r="CL165" t="s">
        <v>6378</v>
      </c>
      <c r="CM165">
        <v>0.41099999999999998</v>
      </c>
      <c r="CN165">
        <v>6.9690000000000003</v>
      </c>
      <c r="CO165">
        <v>2.48</v>
      </c>
      <c r="CP165">
        <v>2.9129999999999998</v>
      </c>
      <c r="CQ165">
        <v>0.187</v>
      </c>
      <c r="CR165">
        <v>17.7</v>
      </c>
      <c r="CS165">
        <v>6.3</v>
      </c>
      <c r="CT165">
        <v>7.4</v>
      </c>
    </row>
    <row r="166" spans="1:98" hidden="1" x14ac:dyDescent="0.3">
      <c r="A166" t="s">
        <v>2583</v>
      </c>
      <c r="B166">
        <v>10995573</v>
      </c>
      <c r="D166" t="s">
        <v>3829</v>
      </c>
      <c r="E166" t="s">
        <v>3868</v>
      </c>
      <c r="F166" t="s">
        <v>2586</v>
      </c>
      <c r="G166" t="s">
        <v>3370</v>
      </c>
      <c r="H166" t="s">
        <v>104</v>
      </c>
      <c r="I166" t="s">
        <v>3831</v>
      </c>
      <c r="J166" t="s">
        <v>3832</v>
      </c>
      <c r="K166" t="s">
        <v>3833</v>
      </c>
      <c r="L166">
        <v>700</v>
      </c>
      <c r="M166" t="s">
        <v>3869</v>
      </c>
      <c r="N166" t="s">
        <v>3835</v>
      </c>
      <c r="O166" t="s">
        <v>3836</v>
      </c>
      <c r="P166" t="s">
        <v>329</v>
      </c>
      <c r="Q166" t="s">
        <v>329</v>
      </c>
      <c r="R166" t="s">
        <v>3837</v>
      </c>
      <c r="S166" t="s">
        <v>3838</v>
      </c>
      <c r="T166" t="s">
        <v>3870</v>
      </c>
      <c r="U166" t="s">
        <v>2652</v>
      </c>
      <c r="V166" t="s">
        <v>104</v>
      </c>
      <c r="X166" t="s">
        <v>2889</v>
      </c>
      <c r="Y166" t="s">
        <v>3840</v>
      </c>
      <c r="Z166" t="s">
        <v>3841</v>
      </c>
      <c r="AA166" t="s">
        <v>3842</v>
      </c>
      <c r="AB166" t="s">
        <v>3843</v>
      </c>
      <c r="AC166" t="s">
        <v>3844</v>
      </c>
      <c r="AD166" t="s">
        <v>3845</v>
      </c>
      <c r="AH166" t="s">
        <v>3846</v>
      </c>
      <c r="AI166" t="s">
        <v>2991</v>
      </c>
      <c r="AJ166" t="s">
        <v>3847</v>
      </c>
      <c r="AK166" t="s">
        <v>234</v>
      </c>
      <c r="AL166" t="s">
        <v>3848</v>
      </c>
      <c r="AM166" t="s">
        <v>2604</v>
      </c>
      <c r="AN166" t="s">
        <v>236</v>
      </c>
      <c r="AO166" t="s">
        <v>1371</v>
      </c>
      <c r="AP166" t="s">
        <v>329</v>
      </c>
      <c r="AQ166" t="s">
        <v>419</v>
      </c>
      <c r="AU166" t="s">
        <v>131</v>
      </c>
      <c r="AV166" t="s">
        <v>3849</v>
      </c>
      <c r="AW166">
        <v>10995574</v>
      </c>
      <c r="AY166" t="s">
        <v>3871</v>
      </c>
      <c r="AZ166" t="s">
        <v>3872</v>
      </c>
      <c r="BA166" t="s">
        <v>104</v>
      </c>
      <c r="BB166" t="s">
        <v>132</v>
      </c>
      <c r="BC166" t="s">
        <v>132</v>
      </c>
      <c r="BD166" t="s">
        <v>3850</v>
      </c>
      <c r="BE166" t="s">
        <v>3851</v>
      </c>
      <c r="BF166" t="s">
        <v>132</v>
      </c>
      <c r="BG166" t="s">
        <v>132</v>
      </c>
      <c r="BH166" t="s">
        <v>3467</v>
      </c>
      <c r="BI166" t="s">
        <v>3852</v>
      </c>
      <c r="BJ166" t="s">
        <v>132</v>
      </c>
      <c r="BK166" t="s">
        <v>3853</v>
      </c>
      <c r="BL166" t="s">
        <v>3854</v>
      </c>
      <c r="BM166" t="s">
        <v>132</v>
      </c>
      <c r="BN166" t="s">
        <v>3855</v>
      </c>
      <c r="BO166" t="s">
        <v>3856</v>
      </c>
      <c r="BP166">
        <v>2.4</v>
      </c>
      <c r="BQ166">
        <v>5.9</v>
      </c>
      <c r="BR166" t="s">
        <v>3857</v>
      </c>
      <c r="BS166" t="s">
        <v>3858</v>
      </c>
      <c r="BT166">
        <v>2.6</v>
      </c>
      <c r="BU166">
        <v>6.5</v>
      </c>
      <c r="BV166" t="s">
        <v>3873</v>
      </c>
      <c r="BW166" t="s">
        <v>3874</v>
      </c>
      <c r="BX166">
        <v>3.3</v>
      </c>
      <c r="BY166">
        <v>7.1</v>
      </c>
      <c r="BZ166" t="s">
        <v>3861</v>
      </c>
      <c r="CA166" t="s">
        <v>3862</v>
      </c>
      <c r="CB166" t="s">
        <v>132</v>
      </c>
      <c r="CC166" t="s">
        <v>3863</v>
      </c>
      <c r="CD166" t="s">
        <v>3864</v>
      </c>
      <c r="CE166" t="s">
        <v>3865</v>
      </c>
      <c r="CF166" t="s">
        <v>132</v>
      </c>
      <c r="CG166" t="s">
        <v>132</v>
      </c>
      <c r="CH166" t="s">
        <v>132</v>
      </c>
      <c r="CI166" t="s">
        <v>132</v>
      </c>
      <c r="CJ166" t="s">
        <v>3866</v>
      </c>
      <c r="CK166" t="s">
        <v>3867</v>
      </c>
      <c r="CL166" t="s">
        <v>6378</v>
      </c>
      <c r="CM166">
        <v>1.208</v>
      </c>
      <c r="CN166">
        <v>6.9690000000000003</v>
      </c>
      <c r="CO166">
        <v>2.1259999999999999</v>
      </c>
      <c r="CP166">
        <v>6.8109999999999999</v>
      </c>
      <c r="CQ166">
        <v>0.54900000000000004</v>
      </c>
      <c r="CR166">
        <v>17.7</v>
      </c>
      <c r="CS166">
        <v>5.4</v>
      </c>
      <c r="CT166">
        <v>17.3</v>
      </c>
    </row>
    <row r="167" spans="1:98" hidden="1" x14ac:dyDescent="0.3">
      <c r="A167" t="s">
        <v>2583</v>
      </c>
      <c r="B167">
        <v>10995621</v>
      </c>
      <c r="D167" t="s">
        <v>3875</v>
      </c>
      <c r="E167" t="s">
        <v>3876</v>
      </c>
      <c r="F167" t="s">
        <v>2586</v>
      </c>
      <c r="G167" t="s">
        <v>3877</v>
      </c>
      <c r="H167" t="s">
        <v>104</v>
      </c>
      <c r="I167" t="s">
        <v>3878</v>
      </c>
      <c r="J167" t="s">
        <v>3879</v>
      </c>
      <c r="K167" t="s">
        <v>3880</v>
      </c>
      <c r="L167">
        <v>190</v>
      </c>
      <c r="N167" t="s">
        <v>132</v>
      </c>
      <c r="O167" t="s">
        <v>3881</v>
      </c>
      <c r="P167" t="s">
        <v>110</v>
      </c>
      <c r="Q167" t="s">
        <v>1338</v>
      </c>
      <c r="R167" t="s">
        <v>3882</v>
      </c>
      <c r="S167" t="s">
        <v>3052</v>
      </c>
      <c r="T167" t="s">
        <v>3883</v>
      </c>
      <c r="U167" t="s">
        <v>224</v>
      </c>
      <c r="V167" t="s">
        <v>104</v>
      </c>
      <c r="X167" t="s">
        <v>3884</v>
      </c>
      <c r="Y167" t="s">
        <v>3885</v>
      </c>
      <c r="Z167" t="s">
        <v>3886</v>
      </c>
      <c r="AE167" t="s">
        <v>3887</v>
      </c>
      <c r="AF167" t="s">
        <v>3888</v>
      </c>
      <c r="AH167" t="s">
        <v>3889</v>
      </c>
      <c r="AI167" t="s">
        <v>2991</v>
      </c>
      <c r="AJ167" t="s">
        <v>3890</v>
      </c>
      <c r="AK167" t="s">
        <v>234</v>
      </c>
      <c r="AL167" t="s">
        <v>3891</v>
      </c>
      <c r="AM167" t="s">
        <v>2604</v>
      </c>
      <c r="AN167" t="s">
        <v>236</v>
      </c>
      <c r="AO167" t="s">
        <v>3892</v>
      </c>
      <c r="AP167" t="s">
        <v>3062</v>
      </c>
      <c r="AQ167" t="s">
        <v>329</v>
      </c>
      <c r="AU167" t="s">
        <v>131</v>
      </c>
      <c r="AV167" t="s">
        <v>3893</v>
      </c>
      <c r="AW167">
        <v>10995643</v>
      </c>
      <c r="AY167" t="s">
        <v>3894</v>
      </c>
      <c r="AZ167" t="s">
        <v>3895</v>
      </c>
      <c r="BA167" t="s">
        <v>131</v>
      </c>
      <c r="BB167" t="s">
        <v>3896</v>
      </c>
      <c r="BC167" t="s">
        <v>3897</v>
      </c>
      <c r="BD167" t="s">
        <v>132</v>
      </c>
      <c r="BE167" t="s">
        <v>132</v>
      </c>
      <c r="BF167" t="s">
        <v>132</v>
      </c>
      <c r="BG167" t="s">
        <v>132</v>
      </c>
      <c r="BH167" t="s">
        <v>3898</v>
      </c>
      <c r="BI167" t="s">
        <v>2665</v>
      </c>
      <c r="BJ167" t="s">
        <v>3899</v>
      </c>
      <c r="BK167" t="s">
        <v>3900</v>
      </c>
      <c r="BL167" t="s">
        <v>3901</v>
      </c>
      <c r="BM167" t="s">
        <v>3902</v>
      </c>
      <c r="BN167" t="s">
        <v>3903</v>
      </c>
      <c r="BO167" t="s">
        <v>3904</v>
      </c>
      <c r="BP167">
        <v>4.5999999999999996</v>
      </c>
      <c r="BQ167">
        <v>4.7</v>
      </c>
      <c r="BR167" t="s">
        <v>3905</v>
      </c>
      <c r="BS167" t="s">
        <v>3906</v>
      </c>
      <c r="BT167">
        <v>1.7</v>
      </c>
      <c r="BU167">
        <v>2.9</v>
      </c>
      <c r="BV167" t="s">
        <v>3907</v>
      </c>
      <c r="BW167" t="s">
        <v>3908</v>
      </c>
      <c r="BX167">
        <v>1.4</v>
      </c>
      <c r="BY167">
        <v>2.2999999999999998</v>
      </c>
      <c r="BZ167" t="s">
        <v>3909</v>
      </c>
      <c r="CA167" t="s">
        <v>3910</v>
      </c>
      <c r="CB167" t="s">
        <v>2929</v>
      </c>
      <c r="CC167" t="s">
        <v>3911</v>
      </c>
      <c r="CD167" t="s">
        <v>3912</v>
      </c>
      <c r="CE167" t="s">
        <v>3913</v>
      </c>
      <c r="CF167" t="s">
        <v>2685</v>
      </c>
      <c r="CG167" t="s">
        <v>3914</v>
      </c>
      <c r="CJ167" t="s">
        <v>3915</v>
      </c>
      <c r="CK167" t="s">
        <v>3916</v>
      </c>
      <c r="CL167" t="s">
        <v>6378</v>
      </c>
      <c r="CM167">
        <v>0.308</v>
      </c>
      <c r="CN167">
        <v>6.9690000000000003</v>
      </c>
      <c r="CO167">
        <v>2.0870000000000002</v>
      </c>
      <c r="CP167">
        <v>1.4570000000000001</v>
      </c>
      <c r="CQ167">
        <v>0.14000000000000001</v>
      </c>
      <c r="CR167">
        <v>17.7</v>
      </c>
      <c r="CS167">
        <v>5.3</v>
      </c>
      <c r="CT167">
        <v>3.7</v>
      </c>
    </row>
    <row r="168" spans="1:98" hidden="1" x14ac:dyDescent="0.3">
      <c r="A168" t="s">
        <v>2583</v>
      </c>
      <c r="B168">
        <v>10995622</v>
      </c>
      <c r="D168" t="s">
        <v>3875</v>
      </c>
      <c r="E168" t="s">
        <v>3917</v>
      </c>
      <c r="F168" t="s">
        <v>2586</v>
      </c>
      <c r="G168" t="s">
        <v>3877</v>
      </c>
      <c r="H168" t="s">
        <v>104</v>
      </c>
      <c r="I168" t="s">
        <v>3878</v>
      </c>
      <c r="J168" t="s">
        <v>3879</v>
      </c>
      <c r="K168" t="s">
        <v>3880</v>
      </c>
      <c r="L168">
        <v>950</v>
      </c>
      <c r="N168" t="s">
        <v>132</v>
      </c>
      <c r="O168" t="s">
        <v>3881</v>
      </c>
      <c r="P168" t="s">
        <v>110</v>
      </c>
      <c r="Q168" t="s">
        <v>1338</v>
      </c>
      <c r="R168" t="s">
        <v>3918</v>
      </c>
      <c r="S168" t="s">
        <v>3052</v>
      </c>
      <c r="T168" t="s">
        <v>3919</v>
      </c>
      <c r="U168" t="s">
        <v>224</v>
      </c>
      <c r="V168" t="s">
        <v>104</v>
      </c>
      <c r="X168" t="s">
        <v>3884</v>
      </c>
      <c r="Y168" t="s">
        <v>3920</v>
      </c>
      <c r="Z168" t="s">
        <v>3921</v>
      </c>
      <c r="AE168" t="s">
        <v>3887</v>
      </c>
      <c r="AF168" t="s">
        <v>3888</v>
      </c>
      <c r="AH168" t="s">
        <v>3889</v>
      </c>
      <c r="AI168" t="s">
        <v>2991</v>
      </c>
      <c r="AJ168" t="s">
        <v>3890</v>
      </c>
      <c r="AK168" t="s">
        <v>234</v>
      </c>
      <c r="AL168" t="s">
        <v>3922</v>
      </c>
      <c r="AM168" t="s">
        <v>2604</v>
      </c>
      <c r="AN168" t="s">
        <v>236</v>
      </c>
      <c r="AO168" t="s">
        <v>3892</v>
      </c>
      <c r="AP168" t="s">
        <v>3062</v>
      </c>
      <c r="AQ168" t="s">
        <v>329</v>
      </c>
      <c r="AU168" t="s">
        <v>131</v>
      </c>
      <c r="AV168" t="s">
        <v>3923</v>
      </c>
      <c r="AW168">
        <v>10995643</v>
      </c>
      <c r="AY168" t="s">
        <v>3924</v>
      </c>
      <c r="AZ168" t="s">
        <v>3925</v>
      </c>
      <c r="BA168" t="s">
        <v>131</v>
      </c>
      <c r="BB168" t="s">
        <v>3896</v>
      </c>
      <c r="BC168" t="s">
        <v>3897</v>
      </c>
      <c r="BD168" t="s">
        <v>132</v>
      </c>
      <c r="BE168" t="s">
        <v>132</v>
      </c>
      <c r="BF168" t="s">
        <v>132</v>
      </c>
      <c r="BG168" t="s">
        <v>132</v>
      </c>
      <c r="BH168" t="s">
        <v>3898</v>
      </c>
      <c r="BI168" t="s">
        <v>2665</v>
      </c>
      <c r="BJ168" t="s">
        <v>3899</v>
      </c>
      <c r="BK168" t="s">
        <v>3900</v>
      </c>
      <c r="BL168" t="s">
        <v>3901</v>
      </c>
      <c r="BM168" t="s">
        <v>3902</v>
      </c>
      <c r="BN168" t="s">
        <v>3926</v>
      </c>
      <c r="BO168" t="s">
        <v>3927</v>
      </c>
      <c r="BP168">
        <v>4.5999999999999996</v>
      </c>
      <c r="BQ168">
        <v>4.7</v>
      </c>
      <c r="BR168" t="s">
        <v>3905</v>
      </c>
      <c r="BS168" t="s">
        <v>3928</v>
      </c>
      <c r="BT168">
        <v>1.7</v>
      </c>
      <c r="BU168">
        <v>2.9</v>
      </c>
      <c r="BV168" t="s">
        <v>3907</v>
      </c>
      <c r="BW168" t="s">
        <v>3929</v>
      </c>
      <c r="BX168">
        <v>1.4</v>
      </c>
      <c r="BY168">
        <v>2.2999999999999998</v>
      </c>
      <c r="BZ168" t="s">
        <v>3909</v>
      </c>
      <c r="CA168" t="s">
        <v>3910</v>
      </c>
      <c r="CB168" t="s">
        <v>2929</v>
      </c>
      <c r="CC168" t="s">
        <v>3911</v>
      </c>
      <c r="CD168" t="s">
        <v>3912</v>
      </c>
      <c r="CE168" t="s">
        <v>3913</v>
      </c>
      <c r="CF168" t="s">
        <v>2685</v>
      </c>
      <c r="CG168" t="s">
        <v>3914</v>
      </c>
      <c r="CJ168" t="s">
        <v>3915</v>
      </c>
      <c r="CK168" t="s">
        <v>3916</v>
      </c>
      <c r="CL168" t="s">
        <v>6378</v>
      </c>
      <c r="CM168">
        <v>0.999</v>
      </c>
      <c r="CN168">
        <v>6.9690000000000003</v>
      </c>
      <c r="CO168">
        <v>2.0870000000000002</v>
      </c>
      <c r="CP168">
        <v>4.37</v>
      </c>
      <c r="CQ168">
        <v>0.45400000000000001</v>
      </c>
      <c r="CR168">
        <v>17.7</v>
      </c>
      <c r="CS168">
        <v>5.3</v>
      </c>
      <c r="CT168">
        <v>11.1</v>
      </c>
    </row>
    <row r="169" spans="1:98" hidden="1" x14ac:dyDescent="0.3">
      <c r="A169" t="s">
        <v>2583</v>
      </c>
      <c r="B169">
        <v>11202699</v>
      </c>
      <c r="D169" t="s">
        <v>3930</v>
      </c>
      <c r="E169" t="s">
        <v>3931</v>
      </c>
      <c r="F169" t="s">
        <v>2586</v>
      </c>
      <c r="G169" t="s">
        <v>3932</v>
      </c>
      <c r="H169" t="s">
        <v>104</v>
      </c>
      <c r="I169" t="s">
        <v>3933</v>
      </c>
      <c r="J169" t="s">
        <v>3934</v>
      </c>
      <c r="K169" t="s">
        <v>3935</v>
      </c>
      <c r="L169">
        <v>100</v>
      </c>
      <c r="M169" t="s">
        <v>3936</v>
      </c>
      <c r="N169" t="s">
        <v>132</v>
      </c>
      <c r="O169" t="s">
        <v>3937</v>
      </c>
      <c r="P169" t="s">
        <v>3005</v>
      </c>
      <c r="Q169" t="s">
        <v>130</v>
      </c>
      <c r="R169" t="s">
        <v>3938</v>
      </c>
      <c r="S169" t="s">
        <v>3052</v>
      </c>
      <c r="T169" t="s">
        <v>3939</v>
      </c>
      <c r="U169" t="s">
        <v>2652</v>
      </c>
      <c r="V169" t="s">
        <v>104</v>
      </c>
      <c r="X169" t="s">
        <v>3884</v>
      </c>
      <c r="Y169" t="s">
        <v>3940</v>
      </c>
      <c r="Z169" t="s">
        <v>3940</v>
      </c>
      <c r="AA169" t="s">
        <v>3941</v>
      </c>
      <c r="AB169" t="s">
        <v>3941</v>
      </c>
      <c r="AC169" t="s">
        <v>3942</v>
      </c>
      <c r="AD169" t="s">
        <v>3942</v>
      </c>
      <c r="AH169" t="s">
        <v>3943</v>
      </c>
      <c r="AI169" t="s">
        <v>3944</v>
      </c>
      <c r="AJ169" t="s">
        <v>3945</v>
      </c>
      <c r="AK169" t="s">
        <v>234</v>
      </c>
      <c r="AL169" t="s">
        <v>3946</v>
      </c>
      <c r="AM169" t="s">
        <v>2604</v>
      </c>
      <c r="AN169" t="s">
        <v>236</v>
      </c>
      <c r="AO169" t="s">
        <v>3947</v>
      </c>
      <c r="AP169" t="s">
        <v>3426</v>
      </c>
      <c r="AQ169" t="s">
        <v>867</v>
      </c>
      <c r="AU169" t="s">
        <v>131</v>
      </c>
      <c r="AV169" t="s">
        <v>3134</v>
      </c>
      <c r="AW169" t="s">
        <v>3345</v>
      </c>
      <c r="AY169" t="s">
        <v>3941</v>
      </c>
      <c r="AZ169" t="s">
        <v>3941</v>
      </c>
      <c r="BA169" t="s">
        <v>131</v>
      </c>
      <c r="BB169" t="s">
        <v>3948</v>
      </c>
      <c r="BC169">
        <v>11202700</v>
      </c>
      <c r="BD169" t="s">
        <v>132</v>
      </c>
      <c r="BE169" t="s">
        <v>132</v>
      </c>
      <c r="BF169" t="s">
        <v>132</v>
      </c>
      <c r="BG169" t="s">
        <v>132</v>
      </c>
      <c r="BH169" t="s">
        <v>2755</v>
      </c>
      <c r="BI169" t="s">
        <v>3468</v>
      </c>
      <c r="BJ169" t="s">
        <v>3949</v>
      </c>
      <c r="BK169" t="s">
        <v>3468</v>
      </c>
      <c r="BL169" t="s">
        <v>2755</v>
      </c>
      <c r="BM169" t="s">
        <v>3949</v>
      </c>
      <c r="BN169" t="s">
        <v>2758</v>
      </c>
      <c r="BO169" t="s">
        <v>2758</v>
      </c>
      <c r="BP169">
        <v>9.6999999999999993</v>
      </c>
      <c r="BQ169">
        <v>12.1</v>
      </c>
      <c r="BR169" t="s">
        <v>3950</v>
      </c>
      <c r="BS169" t="s">
        <v>3951</v>
      </c>
      <c r="BT169">
        <v>1.4</v>
      </c>
      <c r="BU169">
        <v>2.6</v>
      </c>
      <c r="BV169" t="s">
        <v>3952</v>
      </c>
      <c r="BW169" t="s">
        <v>3952</v>
      </c>
      <c r="BX169">
        <v>1.5</v>
      </c>
      <c r="BY169">
        <v>2.2000000000000002</v>
      </c>
      <c r="BZ169" t="s">
        <v>3953</v>
      </c>
      <c r="CA169" t="s">
        <v>3953</v>
      </c>
      <c r="CB169" t="s">
        <v>3954</v>
      </c>
      <c r="CC169" t="s">
        <v>3955</v>
      </c>
      <c r="CD169" t="s">
        <v>3956</v>
      </c>
      <c r="CE169" t="s">
        <v>148</v>
      </c>
      <c r="CF169" t="s">
        <v>3957</v>
      </c>
      <c r="CG169" t="s">
        <v>3957</v>
      </c>
      <c r="CH169" t="s">
        <v>3957</v>
      </c>
      <c r="CI169" t="s">
        <v>3957</v>
      </c>
      <c r="CJ169" t="s">
        <v>3958</v>
      </c>
      <c r="CK169" t="s">
        <v>3959</v>
      </c>
      <c r="CL169" t="s">
        <v>6378</v>
      </c>
      <c r="CM169">
        <v>0.34300000000000003</v>
      </c>
      <c r="CN169">
        <v>6.9690000000000003</v>
      </c>
      <c r="CO169">
        <v>2.48</v>
      </c>
      <c r="CP169">
        <v>2.9129999999999998</v>
      </c>
      <c r="CQ169">
        <v>0.156</v>
      </c>
      <c r="CR169">
        <v>17.7</v>
      </c>
      <c r="CS169">
        <v>6.3</v>
      </c>
      <c r="CT169">
        <v>7.4</v>
      </c>
    </row>
    <row r="170" spans="1:98" hidden="1" x14ac:dyDescent="0.3">
      <c r="A170" t="s">
        <v>2583</v>
      </c>
      <c r="B170">
        <v>10995478</v>
      </c>
      <c r="D170" t="s">
        <v>3960</v>
      </c>
      <c r="E170" t="s">
        <v>3961</v>
      </c>
      <c r="F170" t="s">
        <v>102</v>
      </c>
      <c r="G170" t="s">
        <v>2587</v>
      </c>
      <c r="H170" t="s">
        <v>104</v>
      </c>
      <c r="I170" t="s">
        <v>3962</v>
      </c>
      <c r="J170" t="s">
        <v>3963</v>
      </c>
      <c r="K170" t="s">
        <v>3964</v>
      </c>
      <c r="L170">
        <v>50</v>
      </c>
      <c r="M170" t="s">
        <v>3965</v>
      </c>
      <c r="N170" t="s">
        <v>3966</v>
      </c>
      <c r="O170" t="s">
        <v>3967</v>
      </c>
      <c r="P170" t="s">
        <v>329</v>
      </c>
      <c r="Q170" t="s">
        <v>1338</v>
      </c>
      <c r="R170" t="s">
        <v>3968</v>
      </c>
      <c r="S170" t="s">
        <v>3222</v>
      </c>
      <c r="T170" t="s">
        <v>3969</v>
      </c>
      <c r="U170" t="s">
        <v>224</v>
      </c>
      <c r="V170" t="s">
        <v>131</v>
      </c>
      <c r="X170" t="s">
        <v>2889</v>
      </c>
      <c r="Y170" t="s">
        <v>3970</v>
      </c>
      <c r="Z170" t="s">
        <v>132</v>
      </c>
      <c r="AE170" t="s">
        <v>3971</v>
      </c>
      <c r="AF170" t="s">
        <v>3972</v>
      </c>
      <c r="AH170" t="s">
        <v>3973</v>
      </c>
      <c r="AI170" t="s">
        <v>3974</v>
      </c>
      <c r="AJ170" t="s">
        <v>3975</v>
      </c>
      <c r="AK170" t="s">
        <v>234</v>
      </c>
      <c r="AL170" t="s">
        <v>3976</v>
      </c>
      <c r="AM170" t="s">
        <v>2604</v>
      </c>
      <c r="AN170" t="s">
        <v>236</v>
      </c>
      <c r="AO170" t="s">
        <v>3977</v>
      </c>
      <c r="AP170" t="s">
        <v>3978</v>
      </c>
      <c r="AQ170" t="s">
        <v>110</v>
      </c>
      <c r="AU170" t="s">
        <v>131</v>
      </c>
      <c r="AV170" t="s">
        <v>3134</v>
      </c>
      <c r="AW170" t="s">
        <v>3345</v>
      </c>
      <c r="AY170" t="s">
        <v>3979</v>
      </c>
      <c r="AZ170" t="s">
        <v>132</v>
      </c>
      <c r="BA170" t="s">
        <v>104</v>
      </c>
      <c r="BB170" t="s">
        <v>132</v>
      </c>
      <c r="BC170" t="s">
        <v>132</v>
      </c>
      <c r="BD170" t="s">
        <v>3980</v>
      </c>
      <c r="BE170" t="s">
        <v>132</v>
      </c>
      <c r="BF170" t="s">
        <v>132</v>
      </c>
      <c r="BG170" t="s">
        <v>132</v>
      </c>
      <c r="BH170" t="s">
        <v>3981</v>
      </c>
      <c r="BI170" t="s">
        <v>3982</v>
      </c>
      <c r="BJ170" t="s">
        <v>3767</v>
      </c>
      <c r="BK170" t="s">
        <v>132</v>
      </c>
      <c r="BL170" t="s">
        <v>132</v>
      </c>
      <c r="BM170" t="s">
        <v>132</v>
      </c>
      <c r="BN170" t="s">
        <v>3983</v>
      </c>
      <c r="BO170" t="s">
        <v>132</v>
      </c>
      <c r="BP170">
        <v>4.5</v>
      </c>
      <c r="BQ170">
        <v>7.3</v>
      </c>
      <c r="BR170" t="s">
        <v>3984</v>
      </c>
      <c r="BS170" t="s">
        <v>132</v>
      </c>
      <c r="BT170">
        <v>1.7</v>
      </c>
      <c r="BU170">
        <v>3.3</v>
      </c>
      <c r="BV170" t="s">
        <v>3985</v>
      </c>
      <c r="BW170" t="s">
        <v>132</v>
      </c>
      <c r="BX170">
        <v>2.1</v>
      </c>
      <c r="BY170">
        <v>4.0999999999999996</v>
      </c>
      <c r="BZ170" t="s">
        <v>3986</v>
      </c>
      <c r="CA170" t="s">
        <v>132</v>
      </c>
      <c r="CB170" t="s">
        <v>3987</v>
      </c>
      <c r="CC170" t="s">
        <v>3988</v>
      </c>
      <c r="CD170" t="s">
        <v>3989</v>
      </c>
      <c r="CE170" t="s">
        <v>148</v>
      </c>
      <c r="CF170" t="s">
        <v>132</v>
      </c>
      <c r="CG170" t="s">
        <v>132</v>
      </c>
      <c r="CJ170" t="s">
        <v>3990</v>
      </c>
      <c r="CK170" t="s">
        <v>3991</v>
      </c>
      <c r="CL170" t="s">
        <v>6378</v>
      </c>
      <c r="CM170">
        <v>0.218</v>
      </c>
      <c r="CN170">
        <v>6.9690000000000003</v>
      </c>
      <c r="CO170">
        <v>2.0870000000000002</v>
      </c>
      <c r="CP170">
        <v>1.4570000000000001</v>
      </c>
      <c r="CQ170">
        <v>9.9000000000000005E-2</v>
      </c>
      <c r="CR170">
        <v>17.7</v>
      </c>
      <c r="CS170">
        <v>5.3</v>
      </c>
      <c r="CT170">
        <v>3.7</v>
      </c>
    </row>
    <row r="171" spans="1:98" hidden="1" x14ac:dyDescent="0.3">
      <c r="A171" t="s">
        <v>2583</v>
      </c>
      <c r="B171">
        <v>10995477</v>
      </c>
      <c r="D171" t="s">
        <v>3960</v>
      </c>
      <c r="E171" t="s">
        <v>3992</v>
      </c>
      <c r="F171" t="s">
        <v>102</v>
      </c>
      <c r="G171" t="s">
        <v>2587</v>
      </c>
      <c r="H171" t="s">
        <v>104</v>
      </c>
      <c r="I171" t="s">
        <v>3962</v>
      </c>
      <c r="J171" t="s">
        <v>3963</v>
      </c>
      <c r="K171" t="s">
        <v>3964</v>
      </c>
      <c r="L171">
        <v>250</v>
      </c>
      <c r="M171" t="s">
        <v>3993</v>
      </c>
      <c r="N171" t="s">
        <v>3966</v>
      </c>
      <c r="O171" t="s">
        <v>3994</v>
      </c>
      <c r="P171" t="s">
        <v>329</v>
      </c>
      <c r="Q171" t="s">
        <v>1338</v>
      </c>
      <c r="R171" t="s">
        <v>3968</v>
      </c>
      <c r="S171" t="s">
        <v>3222</v>
      </c>
      <c r="T171" t="s">
        <v>3969</v>
      </c>
      <c r="U171" t="s">
        <v>224</v>
      </c>
      <c r="V171" t="s">
        <v>131</v>
      </c>
      <c r="X171" t="s">
        <v>2889</v>
      </c>
      <c r="Y171" t="s">
        <v>3970</v>
      </c>
      <c r="Z171" t="s">
        <v>132</v>
      </c>
      <c r="AE171" t="s">
        <v>3971</v>
      </c>
      <c r="AF171" t="s">
        <v>3972</v>
      </c>
      <c r="AH171" t="s">
        <v>3973</v>
      </c>
      <c r="AI171" t="s">
        <v>3974</v>
      </c>
      <c r="AJ171" t="s">
        <v>3975</v>
      </c>
      <c r="AK171" t="s">
        <v>234</v>
      </c>
      <c r="AL171" t="s">
        <v>3995</v>
      </c>
      <c r="AM171" t="s">
        <v>2604</v>
      </c>
      <c r="AN171" t="s">
        <v>236</v>
      </c>
      <c r="AO171" t="s">
        <v>3977</v>
      </c>
      <c r="AP171" t="s">
        <v>3978</v>
      </c>
      <c r="AQ171" t="s">
        <v>110</v>
      </c>
      <c r="AU171" t="s">
        <v>131</v>
      </c>
      <c r="AV171" t="s">
        <v>3134</v>
      </c>
      <c r="AW171" t="s">
        <v>3345</v>
      </c>
      <c r="AY171" t="s">
        <v>3979</v>
      </c>
      <c r="AZ171" t="s">
        <v>132</v>
      </c>
      <c r="BA171" t="s">
        <v>104</v>
      </c>
      <c r="BB171" t="s">
        <v>132</v>
      </c>
      <c r="BC171" t="s">
        <v>132</v>
      </c>
      <c r="BD171" t="s">
        <v>3980</v>
      </c>
      <c r="BE171" t="s">
        <v>132</v>
      </c>
      <c r="BF171" t="s">
        <v>132</v>
      </c>
      <c r="BG171" t="s">
        <v>132</v>
      </c>
      <c r="BH171" t="s">
        <v>3981</v>
      </c>
      <c r="BI171" t="s">
        <v>3982</v>
      </c>
      <c r="BJ171" t="s">
        <v>3767</v>
      </c>
      <c r="BK171" t="s">
        <v>132</v>
      </c>
      <c r="BL171" t="s">
        <v>132</v>
      </c>
      <c r="BM171" t="s">
        <v>132</v>
      </c>
      <c r="BN171" t="s">
        <v>3983</v>
      </c>
      <c r="BO171" t="s">
        <v>132</v>
      </c>
      <c r="BP171">
        <v>4.5</v>
      </c>
      <c r="BQ171">
        <v>7.3</v>
      </c>
      <c r="BR171" t="s">
        <v>3984</v>
      </c>
      <c r="BS171" t="s">
        <v>132</v>
      </c>
      <c r="BT171">
        <v>1.7</v>
      </c>
      <c r="BU171">
        <v>3.3</v>
      </c>
      <c r="BV171" t="s">
        <v>3985</v>
      </c>
      <c r="BW171" t="s">
        <v>132</v>
      </c>
      <c r="BX171">
        <v>2.1</v>
      </c>
      <c r="BY171">
        <v>4.0999999999999996</v>
      </c>
      <c r="BZ171" t="s">
        <v>3986</v>
      </c>
      <c r="CA171" t="s">
        <v>132</v>
      </c>
      <c r="CB171" t="s">
        <v>3987</v>
      </c>
      <c r="CC171" t="s">
        <v>3988</v>
      </c>
      <c r="CD171" t="s">
        <v>3989</v>
      </c>
      <c r="CE171" t="s">
        <v>148</v>
      </c>
      <c r="CF171" t="s">
        <v>132</v>
      </c>
      <c r="CG171" t="s">
        <v>132</v>
      </c>
      <c r="CJ171" t="s">
        <v>3990</v>
      </c>
      <c r="CK171" t="s">
        <v>3991</v>
      </c>
      <c r="CL171" t="s">
        <v>6378</v>
      </c>
      <c r="CM171">
        <v>0.71299999999999997</v>
      </c>
      <c r="CN171">
        <v>6.9690000000000003</v>
      </c>
      <c r="CO171">
        <v>2.0870000000000002</v>
      </c>
      <c r="CP171">
        <v>4.37</v>
      </c>
      <c r="CQ171">
        <v>0.32400000000000001</v>
      </c>
      <c r="CR171">
        <v>17.7</v>
      </c>
      <c r="CS171">
        <v>5.3</v>
      </c>
      <c r="CT171">
        <v>11.1</v>
      </c>
    </row>
    <row r="172" spans="1:98" hidden="1" x14ac:dyDescent="0.3">
      <c r="A172" t="s">
        <v>2583</v>
      </c>
      <c r="B172">
        <v>10995649</v>
      </c>
      <c r="D172" t="s">
        <v>3996</v>
      </c>
      <c r="E172" t="s">
        <v>3997</v>
      </c>
      <c r="F172" t="s">
        <v>102</v>
      </c>
      <c r="G172" t="s">
        <v>2643</v>
      </c>
      <c r="H172" t="s">
        <v>104</v>
      </c>
      <c r="I172" t="s">
        <v>3998</v>
      </c>
      <c r="J172" t="s">
        <v>3999</v>
      </c>
      <c r="K172" t="s">
        <v>4000</v>
      </c>
      <c r="L172">
        <v>50</v>
      </c>
      <c r="M172" t="s">
        <v>3936</v>
      </c>
      <c r="N172" t="s">
        <v>4001</v>
      </c>
      <c r="O172" t="s">
        <v>4002</v>
      </c>
      <c r="P172" t="s">
        <v>110</v>
      </c>
      <c r="Q172" t="s">
        <v>1338</v>
      </c>
      <c r="R172" t="s">
        <v>4003</v>
      </c>
      <c r="S172" t="s">
        <v>4004</v>
      </c>
      <c r="T172" t="s">
        <v>4005</v>
      </c>
      <c r="U172" t="s">
        <v>908</v>
      </c>
      <c r="V172" t="s">
        <v>104</v>
      </c>
      <c r="X172" t="s">
        <v>2950</v>
      </c>
      <c r="Y172" t="s">
        <v>4006</v>
      </c>
      <c r="Z172" t="s">
        <v>4007</v>
      </c>
      <c r="AE172" t="s">
        <v>4008</v>
      </c>
      <c r="AH172" t="s">
        <v>4009</v>
      </c>
      <c r="AI172" t="s">
        <v>4010</v>
      </c>
      <c r="AJ172" t="s">
        <v>4011</v>
      </c>
      <c r="AK172" t="s">
        <v>234</v>
      </c>
      <c r="AL172" t="s">
        <v>4012</v>
      </c>
      <c r="AM172" t="s">
        <v>2604</v>
      </c>
      <c r="AN172" t="s">
        <v>236</v>
      </c>
      <c r="AP172" t="s">
        <v>2205</v>
      </c>
      <c r="AQ172" t="s">
        <v>329</v>
      </c>
      <c r="AU172" t="s">
        <v>131</v>
      </c>
      <c r="AV172" t="s">
        <v>3494</v>
      </c>
      <c r="AW172">
        <v>10995640</v>
      </c>
      <c r="AY172" t="s">
        <v>4013</v>
      </c>
      <c r="AZ172" t="s">
        <v>4014</v>
      </c>
      <c r="BA172" t="s">
        <v>104</v>
      </c>
      <c r="BB172" t="s">
        <v>132</v>
      </c>
      <c r="BC172" t="s">
        <v>132</v>
      </c>
      <c r="BD172" t="s">
        <v>4015</v>
      </c>
      <c r="BE172" t="s">
        <v>4016</v>
      </c>
      <c r="BF172" t="s">
        <v>132</v>
      </c>
      <c r="BG172" t="s">
        <v>132</v>
      </c>
      <c r="BH172" t="s">
        <v>4017</v>
      </c>
      <c r="BI172" t="s">
        <v>4018</v>
      </c>
      <c r="BJ172" t="s">
        <v>132</v>
      </c>
      <c r="BK172" t="s">
        <v>4019</v>
      </c>
      <c r="BL172" t="s">
        <v>4020</v>
      </c>
      <c r="BM172" t="s">
        <v>132</v>
      </c>
      <c r="BN172" t="s">
        <v>4021</v>
      </c>
      <c r="BO172" t="s">
        <v>4022</v>
      </c>
      <c r="BP172">
        <v>2</v>
      </c>
      <c r="BQ172">
        <v>2.9</v>
      </c>
      <c r="BR172" t="s">
        <v>4023</v>
      </c>
      <c r="BS172" t="s">
        <v>4024</v>
      </c>
      <c r="BT172">
        <v>2.1</v>
      </c>
      <c r="BU172">
        <v>3</v>
      </c>
      <c r="BV172" t="s">
        <v>4025</v>
      </c>
      <c r="BW172" t="s">
        <v>4026</v>
      </c>
      <c r="BX172">
        <v>2.2000000000000002</v>
      </c>
      <c r="BY172">
        <v>2.9</v>
      </c>
      <c r="BZ172" t="s">
        <v>4027</v>
      </c>
      <c r="CA172" t="s">
        <v>4028</v>
      </c>
      <c r="CB172" t="s">
        <v>2841</v>
      </c>
      <c r="CC172" t="s">
        <v>4029</v>
      </c>
      <c r="CD172" t="s">
        <v>2726</v>
      </c>
      <c r="CE172" t="s">
        <v>148</v>
      </c>
      <c r="CF172" t="s">
        <v>4030</v>
      </c>
      <c r="CG172" t="s">
        <v>4031</v>
      </c>
      <c r="CJ172" t="s">
        <v>4032</v>
      </c>
      <c r="CK172" t="s">
        <v>4033</v>
      </c>
      <c r="CL172" t="s">
        <v>6378</v>
      </c>
      <c r="CM172">
        <v>0.17599999999999999</v>
      </c>
      <c r="CN172">
        <v>6.9690000000000003</v>
      </c>
      <c r="CO172">
        <v>2.0870000000000002</v>
      </c>
      <c r="CP172">
        <v>1.4570000000000001</v>
      </c>
      <c r="CQ172">
        <v>0.08</v>
      </c>
      <c r="CR172">
        <v>17.7</v>
      </c>
      <c r="CS172">
        <v>5.3</v>
      </c>
      <c r="CT172">
        <v>3.7</v>
      </c>
    </row>
    <row r="173" spans="1:98" hidden="1" x14ac:dyDescent="0.3">
      <c r="A173" t="s">
        <v>2583</v>
      </c>
      <c r="B173">
        <v>10995555</v>
      </c>
      <c r="D173" t="s">
        <v>4034</v>
      </c>
      <c r="E173" t="s">
        <v>4035</v>
      </c>
      <c r="F173" t="s">
        <v>102</v>
      </c>
      <c r="G173" t="s">
        <v>2776</v>
      </c>
      <c r="H173" t="s">
        <v>104</v>
      </c>
      <c r="I173" t="s">
        <v>4036</v>
      </c>
      <c r="J173" t="s">
        <v>4037</v>
      </c>
      <c r="K173" t="s">
        <v>4038</v>
      </c>
      <c r="L173">
        <v>50</v>
      </c>
      <c r="M173" t="s">
        <v>2822</v>
      </c>
      <c r="N173" t="s">
        <v>132</v>
      </c>
      <c r="O173" t="s">
        <v>4039</v>
      </c>
      <c r="P173" t="s">
        <v>329</v>
      </c>
      <c r="Q173" t="s">
        <v>4040</v>
      </c>
      <c r="R173" t="s">
        <v>4041</v>
      </c>
      <c r="S173" t="s">
        <v>2783</v>
      </c>
      <c r="T173" t="s">
        <v>4042</v>
      </c>
      <c r="U173" t="s">
        <v>224</v>
      </c>
      <c r="V173" t="s">
        <v>104</v>
      </c>
      <c r="X173" t="s">
        <v>4043</v>
      </c>
      <c r="Y173" t="s">
        <v>4044</v>
      </c>
      <c r="Z173" t="s">
        <v>4045</v>
      </c>
      <c r="AE173" t="s">
        <v>3607</v>
      </c>
      <c r="AH173" t="s">
        <v>4046</v>
      </c>
      <c r="AI173" t="s">
        <v>2991</v>
      </c>
      <c r="AJ173" t="s">
        <v>4047</v>
      </c>
      <c r="AK173" t="s">
        <v>125</v>
      </c>
      <c r="AM173" t="s">
        <v>2604</v>
      </c>
      <c r="AN173" t="s">
        <v>236</v>
      </c>
      <c r="AO173" t="s">
        <v>4048</v>
      </c>
      <c r="AP173" t="s">
        <v>4049</v>
      </c>
      <c r="AQ173" t="s">
        <v>329</v>
      </c>
      <c r="AU173" t="s">
        <v>131</v>
      </c>
      <c r="AV173" t="s">
        <v>3134</v>
      </c>
      <c r="AW173" t="s">
        <v>3345</v>
      </c>
      <c r="AY173" t="s">
        <v>4050</v>
      </c>
      <c r="AZ173" t="s">
        <v>4051</v>
      </c>
      <c r="BA173" t="s">
        <v>104</v>
      </c>
      <c r="BB173" t="s">
        <v>132</v>
      </c>
      <c r="BC173" t="s">
        <v>132</v>
      </c>
      <c r="BD173" t="s">
        <v>132</v>
      </c>
      <c r="BE173" t="s">
        <v>132</v>
      </c>
      <c r="BF173" t="s">
        <v>132</v>
      </c>
      <c r="BG173" t="s">
        <v>132</v>
      </c>
      <c r="BH173" t="s">
        <v>4052</v>
      </c>
      <c r="BI173" t="s">
        <v>4053</v>
      </c>
      <c r="BJ173" t="s">
        <v>132</v>
      </c>
      <c r="BK173" t="s">
        <v>4054</v>
      </c>
      <c r="BL173" t="s">
        <v>4055</v>
      </c>
      <c r="BM173" t="s">
        <v>132</v>
      </c>
      <c r="BN173" t="s">
        <v>4056</v>
      </c>
      <c r="BO173" t="s">
        <v>4057</v>
      </c>
      <c r="BP173">
        <v>2.2999999999999998</v>
      </c>
      <c r="BQ173">
        <v>5.6</v>
      </c>
      <c r="BR173" t="s">
        <v>4058</v>
      </c>
      <c r="BS173" t="s">
        <v>4059</v>
      </c>
      <c r="BT173">
        <v>2.2000000000000002</v>
      </c>
      <c r="BU173">
        <v>4.4000000000000004</v>
      </c>
      <c r="BV173" t="s">
        <v>4060</v>
      </c>
      <c r="BW173" t="s">
        <v>4061</v>
      </c>
      <c r="BX173">
        <v>2.5</v>
      </c>
      <c r="BY173">
        <v>4.5</v>
      </c>
      <c r="BZ173" t="s">
        <v>4062</v>
      </c>
      <c r="CA173" t="s">
        <v>4063</v>
      </c>
      <c r="CB173" t="s">
        <v>4064</v>
      </c>
      <c r="CC173" t="s">
        <v>4065</v>
      </c>
      <c r="CD173" t="s">
        <v>4066</v>
      </c>
      <c r="CE173" t="s">
        <v>4067</v>
      </c>
      <c r="CF173" t="s">
        <v>132</v>
      </c>
      <c r="CG173" t="s">
        <v>132</v>
      </c>
      <c r="CJ173" t="s">
        <v>4068</v>
      </c>
      <c r="CK173" t="s">
        <v>4069</v>
      </c>
      <c r="CL173" t="s">
        <v>6378</v>
      </c>
      <c r="CM173">
        <v>0.317</v>
      </c>
      <c r="CN173">
        <v>6.9690000000000003</v>
      </c>
      <c r="CO173">
        <v>2.48</v>
      </c>
      <c r="CP173">
        <v>2.9129999999999998</v>
      </c>
      <c r="CQ173">
        <v>0.14399999999999999</v>
      </c>
      <c r="CR173">
        <v>17.7</v>
      </c>
      <c r="CS173">
        <v>6.3</v>
      </c>
      <c r="CT173">
        <v>7.4</v>
      </c>
    </row>
    <row r="174" spans="1:98" hidden="1" x14ac:dyDescent="0.3">
      <c r="A174" t="s">
        <v>2583</v>
      </c>
      <c r="B174">
        <v>10995591</v>
      </c>
      <c r="D174" t="s">
        <v>4070</v>
      </c>
      <c r="E174" t="s">
        <v>4071</v>
      </c>
      <c r="F174" t="s">
        <v>102</v>
      </c>
      <c r="G174" t="s">
        <v>2587</v>
      </c>
      <c r="H174" t="s">
        <v>104</v>
      </c>
      <c r="I174" t="s">
        <v>4072</v>
      </c>
      <c r="J174" t="s">
        <v>4073</v>
      </c>
      <c r="K174" t="s">
        <v>4074</v>
      </c>
      <c r="L174">
        <v>50</v>
      </c>
      <c r="M174" t="s">
        <v>2822</v>
      </c>
      <c r="N174" t="s">
        <v>4075</v>
      </c>
      <c r="O174" t="s">
        <v>4076</v>
      </c>
      <c r="P174" t="s">
        <v>329</v>
      </c>
      <c r="Q174" t="s">
        <v>3050</v>
      </c>
      <c r="R174" t="s">
        <v>4077</v>
      </c>
      <c r="S174" t="s">
        <v>421</v>
      </c>
      <c r="T174" t="s">
        <v>4078</v>
      </c>
      <c r="U174" t="s">
        <v>1828</v>
      </c>
      <c r="V174" t="s">
        <v>104</v>
      </c>
      <c r="X174" t="s">
        <v>3884</v>
      </c>
      <c r="Y174" t="s">
        <v>4079</v>
      </c>
      <c r="Z174" t="s">
        <v>132</v>
      </c>
      <c r="AE174" t="s">
        <v>4080</v>
      </c>
      <c r="AF174" t="s">
        <v>4081</v>
      </c>
      <c r="AG174" t="s">
        <v>4082</v>
      </c>
      <c r="AH174" t="s">
        <v>4083</v>
      </c>
      <c r="AI174" t="s">
        <v>4084</v>
      </c>
      <c r="AJ174" t="s">
        <v>4085</v>
      </c>
      <c r="AK174" t="s">
        <v>125</v>
      </c>
      <c r="AL174" t="s">
        <v>109</v>
      </c>
      <c r="AM174" t="s">
        <v>2604</v>
      </c>
      <c r="AN174" t="s">
        <v>236</v>
      </c>
      <c r="AO174" t="s">
        <v>4086</v>
      </c>
      <c r="AP174" t="s">
        <v>4087</v>
      </c>
      <c r="AQ174" t="s">
        <v>329</v>
      </c>
      <c r="AU174" t="s">
        <v>131</v>
      </c>
      <c r="AV174" t="s">
        <v>3134</v>
      </c>
      <c r="AW174" t="s">
        <v>3345</v>
      </c>
      <c r="AY174" t="s">
        <v>4088</v>
      </c>
      <c r="AZ174" t="s">
        <v>132</v>
      </c>
      <c r="BA174" t="s">
        <v>131</v>
      </c>
      <c r="BB174" t="s">
        <v>4089</v>
      </c>
      <c r="BC174">
        <v>10995594</v>
      </c>
      <c r="BD174" t="s">
        <v>4090</v>
      </c>
      <c r="BE174" t="s">
        <v>132</v>
      </c>
      <c r="BF174" t="s">
        <v>132</v>
      </c>
      <c r="BG174" t="s">
        <v>132</v>
      </c>
      <c r="BH174" t="s">
        <v>3346</v>
      </c>
      <c r="BI174" t="s">
        <v>4090</v>
      </c>
      <c r="BJ174" t="s">
        <v>132</v>
      </c>
      <c r="BK174" t="s">
        <v>132</v>
      </c>
      <c r="BL174" t="s">
        <v>132</v>
      </c>
      <c r="BM174" t="s">
        <v>132</v>
      </c>
      <c r="BN174" t="s">
        <v>4091</v>
      </c>
      <c r="BO174" t="s">
        <v>132</v>
      </c>
      <c r="BP174">
        <v>2.1</v>
      </c>
      <c r="BQ174">
        <v>2.9</v>
      </c>
      <c r="BR174" t="s">
        <v>4092</v>
      </c>
      <c r="BS174" t="s">
        <v>132</v>
      </c>
      <c r="BT174">
        <v>1.7</v>
      </c>
      <c r="BU174">
        <v>2.9</v>
      </c>
      <c r="BV174" t="s">
        <v>4093</v>
      </c>
      <c r="BW174" t="s">
        <v>132</v>
      </c>
      <c r="BX174">
        <v>1.3</v>
      </c>
      <c r="BY174">
        <v>3</v>
      </c>
      <c r="BZ174" t="s">
        <v>4094</v>
      </c>
      <c r="CA174" t="s">
        <v>132</v>
      </c>
      <c r="CB174" t="s">
        <v>4095</v>
      </c>
      <c r="CC174" t="s">
        <v>4096</v>
      </c>
      <c r="CD174" t="s">
        <v>4097</v>
      </c>
      <c r="CE174" t="s">
        <v>148</v>
      </c>
      <c r="CF174" t="s">
        <v>4098</v>
      </c>
      <c r="CG174" t="s">
        <v>132</v>
      </c>
      <c r="CJ174" t="s">
        <v>4032</v>
      </c>
      <c r="CK174" t="s">
        <v>4099</v>
      </c>
      <c r="CL174" t="s">
        <v>6378</v>
      </c>
      <c r="CM174">
        <v>0.183</v>
      </c>
      <c r="CN174">
        <v>6.9690000000000003</v>
      </c>
      <c r="CO174">
        <v>2.0870000000000002</v>
      </c>
      <c r="CP174">
        <v>1.4570000000000001</v>
      </c>
      <c r="CQ174">
        <v>8.3000000000000004E-2</v>
      </c>
      <c r="CR174">
        <v>17.7</v>
      </c>
      <c r="CS174">
        <v>5.3</v>
      </c>
      <c r="CT174">
        <v>3.7</v>
      </c>
    </row>
    <row r="175" spans="1:98" hidden="1" x14ac:dyDescent="0.3">
      <c r="A175" t="s">
        <v>2583</v>
      </c>
      <c r="B175">
        <v>10995548</v>
      </c>
      <c r="D175" t="s">
        <v>4100</v>
      </c>
      <c r="E175" t="s">
        <v>4101</v>
      </c>
      <c r="F175" t="s">
        <v>102</v>
      </c>
      <c r="G175" t="s">
        <v>4102</v>
      </c>
      <c r="H175" t="s">
        <v>104</v>
      </c>
      <c r="I175" t="s">
        <v>4103</v>
      </c>
      <c r="J175" t="s">
        <v>4104</v>
      </c>
      <c r="K175" t="s">
        <v>4105</v>
      </c>
      <c r="L175">
        <v>50</v>
      </c>
      <c r="N175" t="s">
        <v>4106</v>
      </c>
      <c r="O175" t="s">
        <v>4107</v>
      </c>
      <c r="P175" t="s">
        <v>329</v>
      </c>
      <c r="Q175" t="s">
        <v>2649</v>
      </c>
      <c r="S175" t="s">
        <v>4108</v>
      </c>
      <c r="T175" t="s">
        <v>4109</v>
      </c>
      <c r="U175" t="s">
        <v>2652</v>
      </c>
      <c r="V175" t="s">
        <v>131</v>
      </c>
      <c r="Y175" t="s">
        <v>4110</v>
      </c>
      <c r="Z175" t="s">
        <v>4111</v>
      </c>
      <c r="AE175" t="s">
        <v>2705</v>
      </c>
      <c r="AH175" t="s">
        <v>4112</v>
      </c>
      <c r="AI175">
        <v>10995549</v>
      </c>
      <c r="AJ175" t="s">
        <v>4113</v>
      </c>
      <c r="AK175" t="s">
        <v>125</v>
      </c>
      <c r="AM175" t="s">
        <v>2604</v>
      </c>
      <c r="AN175" t="s">
        <v>236</v>
      </c>
      <c r="AP175" t="s">
        <v>3978</v>
      </c>
      <c r="AQ175" t="s">
        <v>1338</v>
      </c>
      <c r="AU175" t="s">
        <v>131</v>
      </c>
      <c r="AV175" t="s">
        <v>4114</v>
      </c>
      <c r="AW175">
        <v>10995550</v>
      </c>
      <c r="AY175" t="s">
        <v>4115</v>
      </c>
      <c r="AZ175" t="s">
        <v>4116</v>
      </c>
      <c r="BA175" t="s">
        <v>104</v>
      </c>
      <c r="BB175" t="s">
        <v>132</v>
      </c>
      <c r="BC175" t="s">
        <v>132</v>
      </c>
      <c r="BD175" t="s">
        <v>132</v>
      </c>
      <c r="BE175" t="s">
        <v>132</v>
      </c>
      <c r="BF175" t="s">
        <v>4117</v>
      </c>
      <c r="BG175" t="s">
        <v>4118</v>
      </c>
      <c r="BH175" t="s">
        <v>4119</v>
      </c>
      <c r="BI175" t="s">
        <v>4120</v>
      </c>
      <c r="BJ175" t="s">
        <v>132</v>
      </c>
      <c r="BK175" t="s">
        <v>4121</v>
      </c>
      <c r="BL175" t="s">
        <v>4122</v>
      </c>
      <c r="BM175" t="s">
        <v>132</v>
      </c>
      <c r="BN175" t="s">
        <v>4123</v>
      </c>
      <c r="BO175" t="s">
        <v>4124</v>
      </c>
      <c r="BP175">
        <v>2.4</v>
      </c>
      <c r="BQ175">
        <v>7.6</v>
      </c>
      <c r="BR175" t="s">
        <v>4125</v>
      </c>
      <c r="BS175" t="s">
        <v>4126</v>
      </c>
      <c r="BT175">
        <v>3.3</v>
      </c>
      <c r="BU175">
        <v>5.6</v>
      </c>
      <c r="BV175" t="s">
        <v>4127</v>
      </c>
      <c r="BW175" t="s">
        <v>4128</v>
      </c>
      <c r="BX175">
        <v>2.7</v>
      </c>
      <c r="BY175">
        <v>6.5</v>
      </c>
      <c r="BZ175" t="s">
        <v>4129</v>
      </c>
      <c r="CA175" t="s">
        <v>4130</v>
      </c>
      <c r="CB175" t="s">
        <v>132</v>
      </c>
      <c r="CC175" t="s">
        <v>4131</v>
      </c>
      <c r="CD175" t="s">
        <v>4132</v>
      </c>
      <c r="CE175" t="s">
        <v>4133</v>
      </c>
      <c r="CF175" t="s">
        <v>132</v>
      </c>
      <c r="CG175" t="s">
        <v>132</v>
      </c>
      <c r="CJ175" t="s">
        <v>4134</v>
      </c>
      <c r="CK175" t="s">
        <v>4135</v>
      </c>
      <c r="CL175" t="s">
        <v>6378</v>
      </c>
      <c r="CM175">
        <v>0.19600000000000001</v>
      </c>
      <c r="CN175">
        <v>6.9690000000000003</v>
      </c>
      <c r="CO175">
        <v>2.0870000000000002</v>
      </c>
      <c r="CP175">
        <v>1.4570000000000001</v>
      </c>
      <c r="CQ175">
        <v>8.8999999999999996E-2</v>
      </c>
      <c r="CR175">
        <v>17.7</v>
      </c>
      <c r="CS175">
        <v>5.3</v>
      </c>
      <c r="CT175">
        <v>3.7</v>
      </c>
    </row>
    <row r="176" spans="1:98" hidden="1" x14ac:dyDescent="0.3">
      <c r="A176" t="s">
        <v>2583</v>
      </c>
      <c r="B176">
        <v>10995695</v>
      </c>
      <c r="D176" t="s">
        <v>4136</v>
      </c>
      <c r="E176" t="s">
        <v>4137</v>
      </c>
      <c r="F176" t="s">
        <v>2586</v>
      </c>
      <c r="G176" t="s">
        <v>4138</v>
      </c>
      <c r="H176" t="s">
        <v>104</v>
      </c>
      <c r="I176" t="s">
        <v>4139</v>
      </c>
      <c r="J176" t="s">
        <v>4140</v>
      </c>
      <c r="K176" t="s">
        <v>4141</v>
      </c>
      <c r="L176">
        <v>50</v>
      </c>
      <c r="M176" t="s">
        <v>2822</v>
      </c>
      <c r="O176" t="s">
        <v>109</v>
      </c>
      <c r="P176" t="s">
        <v>329</v>
      </c>
      <c r="Q176" t="s">
        <v>130</v>
      </c>
      <c r="R176" t="s">
        <v>4142</v>
      </c>
      <c r="S176" t="s">
        <v>421</v>
      </c>
      <c r="T176" t="s">
        <v>4143</v>
      </c>
      <c r="U176" t="s">
        <v>224</v>
      </c>
      <c r="V176" t="s">
        <v>104</v>
      </c>
      <c r="X176" t="s">
        <v>3884</v>
      </c>
      <c r="Y176" t="s">
        <v>4144</v>
      </c>
      <c r="Z176" t="s">
        <v>4144</v>
      </c>
      <c r="AA176" t="s">
        <v>4145</v>
      </c>
      <c r="AB176" t="s">
        <v>4145</v>
      </c>
      <c r="AC176" t="s">
        <v>4146</v>
      </c>
      <c r="AD176" t="s">
        <v>4146</v>
      </c>
      <c r="AH176" t="s">
        <v>4147</v>
      </c>
      <c r="AI176">
        <v>10995565</v>
      </c>
      <c r="AJ176" t="s">
        <v>4148</v>
      </c>
      <c r="AK176" t="s">
        <v>234</v>
      </c>
      <c r="AL176" t="s">
        <v>4149</v>
      </c>
      <c r="AM176" t="s">
        <v>2604</v>
      </c>
      <c r="AN176" t="s">
        <v>236</v>
      </c>
      <c r="AO176" t="s">
        <v>4150</v>
      </c>
      <c r="AP176" t="s">
        <v>4151</v>
      </c>
      <c r="AQ176" t="s">
        <v>130</v>
      </c>
      <c r="AU176" t="s">
        <v>131</v>
      </c>
      <c r="AV176" t="s">
        <v>3494</v>
      </c>
      <c r="AW176">
        <v>10995640</v>
      </c>
      <c r="AY176" t="s">
        <v>4145</v>
      </c>
      <c r="AZ176" t="s">
        <v>4145</v>
      </c>
      <c r="BA176" t="s">
        <v>131</v>
      </c>
      <c r="BB176" t="s">
        <v>4152</v>
      </c>
      <c r="BC176">
        <v>10995566</v>
      </c>
      <c r="BD176" t="s">
        <v>132</v>
      </c>
      <c r="BE176" t="s">
        <v>132</v>
      </c>
      <c r="BF176" t="s">
        <v>132</v>
      </c>
      <c r="BG176" t="s">
        <v>132</v>
      </c>
      <c r="BH176" t="s">
        <v>4153</v>
      </c>
      <c r="BI176" t="s">
        <v>4154</v>
      </c>
      <c r="BJ176" t="s">
        <v>132</v>
      </c>
      <c r="BK176" t="s">
        <v>4154</v>
      </c>
      <c r="BL176" t="s">
        <v>4153</v>
      </c>
      <c r="BM176" t="s">
        <v>132</v>
      </c>
      <c r="BN176" t="s">
        <v>4155</v>
      </c>
      <c r="BO176" t="s">
        <v>4155</v>
      </c>
      <c r="BR176" t="s">
        <v>4156</v>
      </c>
      <c r="BS176" t="s">
        <v>4156</v>
      </c>
      <c r="BT176">
        <v>2.7</v>
      </c>
      <c r="BU176">
        <v>3.3</v>
      </c>
      <c r="BV176" t="s">
        <v>4157</v>
      </c>
      <c r="BW176" t="s">
        <v>4157</v>
      </c>
      <c r="BX176">
        <v>2.8</v>
      </c>
      <c r="BY176">
        <v>3.9</v>
      </c>
      <c r="BZ176" t="s">
        <v>4158</v>
      </c>
      <c r="CA176" t="s">
        <v>4158</v>
      </c>
      <c r="CB176" t="s">
        <v>4159</v>
      </c>
      <c r="CC176" t="s">
        <v>4160</v>
      </c>
      <c r="CD176" t="s">
        <v>4161</v>
      </c>
      <c r="CE176" t="s">
        <v>148</v>
      </c>
      <c r="CF176" t="s">
        <v>3551</v>
      </c>
      <c r="CG176" t="s">
        <v>3551</v>
      </c>
      <c r="CH176" t="s">
        <v>3551</v>
      </c>
      <c r="CI176" t="s">
        <v>3551</v>
      </c>
      <c r="CJ176" t="s">
        <v>4032</v>
      </c>
      <c r="CK176" t="s">
        <v>4162</v>
      </c>
      <c r="CL176" t="s">
        <v>6378</v>
      </c>
      <c r="CM176">
        <v>0.20200000000000001</v>
      </c>
      <c r="CN176">
        <v>6.9690000000000003</v>
      </c>
      <c r="CO176">
        <v>2.0870000000000002</v>
      </c>
      <c r="CP176">
        <v>1.4570000000000001</v>
      </c>
      <c r="CQ176">
        <v>9.1999999999999998E-2</v>
      </c>
      <c r="CR176">
        <v>17.7</v>
      </c>
      <c r="CS176">
        <v>5.3</v>
      </c>
      <c r="CT176">
        <v>3.7</v>
      </c>
    </row>
    <row r="177" spans="1:98" hidden="1" x14ac:dyDescent="0.3">
      <c r="A177" t="s">
        <v>2583</v>
      </c>
      <c r="B177">
        <v>10995653</v>
      </c>
      <c r="D177" t="s">
        <v>4163</v>
      </c>
      <c r="E177" t="s">
        <v>4164</v>
      </c>
      <c r="F177" t="s">
        <v>2586</v>
      </c>
      <c r="G177" t="s">
        <v>4138</v>
      </c>
      <c r="H177" t="s">
        <v>104</v>
      </c>
      <c r="I177" t="s">
        <v>4165</v>
      </c>
      <c r="J177" t="s">
        <v>4166</v>
      </c>
      <c r="K177" t="s">
        <v>4167</v>
      </c>
      <c r="L177">
        <v>50</v>
      </c>
      <c r="M177" t="s">
        <v>2822</v>
      </c>
      <c r="N177" t="s">
        <v>3293</v>
      </c>
      <c r="O177" t="s">
        <v>109</v>
      </c>
      <c r="P177" t="s">
        <v>329</v>
      </c>
      <c r="Q177" t="s">
        <v>111</v>
      </c>
      <c r="R177" t="s">
        <v>4142</v>
      </c>
      <c r="S177" t="s">
        <v>421</v>
      </c>
      <c r="T177" t="s">
        <v>4143</v>
      </c>
      <c r="U177" t="s">
        <v>1458</v>
      </c>
      <c r="V177" t="s">
        <v>104</v>
      </c>
      <c r="X177" t="s">
        <v>3884</v>
      </c>
      <c r="Y177" t="s">
        <v>4168</v>
      </c>
      <c r="Z177" t="s">
        <v>4168</v>
      </c>
      <c r="AA177" t="s">
        <v>4169</v>
      </c>
      <c r="AB177" t="s">
        <v>4169</v>
      </c>
      <c r="AC177" t="s">
        <v>4146</v>
      </c>
      <c r="AD177" t="s">
        <v>4146</v>
      </c>
      <c r="AH177" t="s">
        <v>4147</v>
      </c>
      <c r="AI177">
        <v>10995565</v>
      </c>
      <c r="AJ177" t="s">
        <v>4148</v>
      </c>
      <c r="AK177" t="s">
        <v>234</v>
      </c>
      <c r="AL177" t="s">
        <v>4149</v>
      </c>
      <c r="AM177" t="s">
        <v>2604</v>
      </c>
      <c r="AN177" t="s">
        <v>236</v>
      </c>
      <c r="AO177" t="s">
        <v>4150</v>
      </c>
      <c r="AP177" t="s">
        <v>1680</v>
      </c>
      <c r="AQ177" t="s">
        <v>111</v>
      </c>
      <c r="AU177" t="s">
        <v>131</v>
      </c>
      <c r="AV177" t="s">
        <v>4170</v>
      </c>
      <c r="AW177">
        <v>10995643</v>
      </c>
      <c r="AY177" t="s">
        <v>4169</v>
      </c>
      <c r="AZ177" t="s">
        <v>4169</v>
      </c>
      <c r="BA177" t="s">
        <v>131</v>
      </c>
      <c r="BB177" t="s">
        <v>4152</v>
      </c>
      <c r="BC177">
        <v>10995566</v>
      </c>
      <c r="BD177" t="s">
        <v>132</v>
      </c>
      <c r="BE177" t="s">
        <v>132</v>
      </c>
      <c r="BF177" t="s">
        <v>132</v>
      </c>
      <c r="BG177" t="s">
        <v>132</v>
      </c>
      <c r="BH177" t="s">
        <v>3537</v>
      </c>
      <c r="BI177" t="s">
        <v>1595</v>
      </c>
      <c r="BJ177" t="s">
        <v>132</v>
      </c>
      <c r="BK177" t="s">
        <v>1595</v>
      </c>
      <c r="BL177" t="s">
        <v>3537</v>
      </c>
      <c r="BM177" t="s">
        <v>132</v>
      </c>
      <c r="BN177" t="s">
        <v>4171</v>
      </c>
      <c r="BO177" t="s">
        <v>4171</v>
      </c>
      <c r="BP177">
        <v>4.9000000000000004</v>
      </c>
      <c r="BQ177">
        <v>5.7</v>
      </c>
      <c r="BR177" t="s">
        <v>4172</v>
      </c>
      <c r="BS177" t="s">
        <v>4172</v>
      </c>
      <c r="BT177">
        <v>2.7</v>
      </c>
      <c r="BU177">
        <v>3.5</v>
      </c>
      <c r="BV177" t="s">
        <v>4173</v>
      </c>
      <c r="BW177" t="s">
        <v>4173</v>
      </c>
      <c r="BX177">
        <v>2.4</v>
      </c>
      <c r="BY177">
        <v>3.3</v>
      </c>
      <c r="BZ177" t="s">
        <v>4174</v>
      </c>
      <c r="CA177" t="s">
        <v>4174</v>
      </c>
      <c r="CB177" t="s">
        <v>4159</v>
      </c>
      <c r="CC177" t="s">
        <v>4160</v>
      </c>
      <c r="CD177" t="s">
        <v>4161</v>
      </c>
      <c r="CE177" t="s">
        <v>4175</v>
      </c>
      <c r="CF177" t="s">
        <v>4176</v>
      </c>
      <c r="CG177" t="s">
        <v>4176</v>
      </c>
      <c r="CH177" t="s">
        <v>4176</v>
      </c>
      <c r="CI177" t="s">
        <v>4176</v>
      </c>
      <c r="CJ177" t="s">
        <v>4177</v>
      </c>
      <c r="CK177" t="s">
        <v>4178</v>
      </c>
      <c r="CL177" t="s">
        <v>6378</v>
      </c>
      <c r="CM177">
        <v>0.2</v>
      </c>
      <c r="CN177">
        <v>6.9690000000000003</v>
      </c>
      <c r="CO177">
        <v>2.0870000000000002</v>
      </c>
      <c r="CP177">
        <v>1.4570000000000001</v>
      </c>
      <c r="CQ177">
        <v>9.0999999999999998E-2</v>
      </c>
      <c r="CR177">
        <v>17.7</v>
      </c>
      <c r="CS177">
        <v>5.3</v>
      </c>
      <c r="CT177">
        <v>3.7</v>
      </c>
    </row>
    <row r="178" spans="1:98" hidden="1" x14ac:dyDescent="0.3">
      <c r="A178" t="s">
        <v>2583</v>
      </c>
      <c r="B178">
        <v>10995595</v>
      </c>
      <c r="D178" t="s">
        <v>4179</v>
      </c>
      <c r="E178" t="s">
        <v>4180</v>
      </c>
      <c r="F178" t="s">
        <v>2586</v>
      </c>
      <c r="G178" t="s">
        <v>4138</v>
      </c>
      <c r="H178" t="s">
        <v>104</v>
      </c>
      <c r="I178" t="s">
        <v>4181</v>
      </c>
      <c r="J178" t="s">
        <v>4182</v>
      </c>
      <c r="K178" t="s">
        <v>4183</v>
      </c>
      <c r="L178">
        <v>50</v>
      </c>
      <c r="M178" t="s">
        <v>2822</v>
      </c>
      <c r="O178" t="s">
        <v>109</v>
      </c>
      <c r="P178" t="s">
        <v>3220</v>
      </c>
      <c r="Q178" t="s">
        <v>1338</v>
      </c>
      <c r="R178" t="s">
        <v>4142</v>
      </c>
      <c r="S178" t="s">
        <v>421</v>
      </c>
      <c r="T178" t="s">
        <v>4143</v>
      </c>
      <c r="U178" t="s">
        <v>1828</v>
      </c>
      <c r="V178" t="s">
        <v>104</v>
      </c>
      <c r="X178" t="s">
        <v>4184</v>
      </c>
      <c r="Y178" t="s">
        <v>4185</v>
      </c>
      <c r="Z178" t="s">
        <v>4185</v>
      </c>
      <c r="AA178" t="s">
        <v>4186</v>
      </c>
      <c r="AB178" t="s">
        <v>4186</v>
      </c>
      <c r="AC178" t="s">
        <v>4146</v>
      </c>
      <c r="AD178" t="s">
        <v>4146</v>
      </c>
      <c r="AH178" t="s">
        <v>4147</v>
      </c>
      <c r="AI178">
        <v>10995565</v>
      </c>
      <c r="AJ178" t="s">
        <v>4148</v>
      </c>
      <c r="AK178" t="s">
        <v>234</v>
      </c>
      <c r="AL178" t="s">
        <v>4149</v>
      </c>
      <c r="AM178" t="s">
        <v>2604</v>
      </c>
      <c r="AN178" t="s">
        <v>236</v>
      </c>
      <c r="AO178" t="s">
        <v>4150</v>
      </c>
      <c r="AP178" t="s">
        <v>3230</v>
      </c>
      <c r="AQ178" t="s">
        <v>329</v>
      </c>
      <c r="AU178" t="s">
        <v>131</v>
      </c>
      <c r="AV178" t="s">
        <v>4170</v>
      </c>
      <c r="AW178">
        <v>10995643</v>
      </c>
      <c r="AY178" t="s">
        <v>4186</v>
      </c>
      <c r="AZ178" t="s">
        <v>4186</v>
      </c>
      <c r="BA178" t="s">
        <v>131</v>
      </c>
      <c r="BB178" t="s">
        <v>4152</v>
      </c>
      <c r="BC178">
        <v>10995566</v>
      </c>
      <c r="BD178" t="s">
        <v>132</v>
      </c>
      <c r="BE178" t="s">
        <v>132</v>
      </c>
      <c r="BF178" t="s">
        <v>132</v>
      </c>
      <c r="BG178" t="s">
        <v>132</v>
      </c>
      <c r="BH178" t="s">
        <v>4187</v>
      </c>
      <c r="BI178" t="s">
        <v>4188</v>
      </c>
      <c r="BJ178" t="s">
        <v>132</v>
      </c>
      <c r="BK178" t="s">
        <v>4188</v>
      </c>
      <c r="BL178" t="s">
        <v>4187</v>
      </c>
      <c r="BM178" t="s">
        <v>132</v>
      </c>
      <c r="BN178" t="s">
        <v>4189</v>
      </c>
      <c r="BO178" t="s">
        <v>4189</v>
      </c>
      <c r="BP178">
        <v>3.1</v>
      </c>
      <c r="BQ178">
        <v>4.3</v>
      </c>
      <c r="BR178" t="s">
        <v>4190</v>
      </c>
      <c r="BS178" t="s">
        <v>4190</v>
      </c>
      <c r="BT178">
        <v>3</v>
      </c>
      <c r="BU178">
        <v>3.8</v>
      </c>
      <c r="BV178" t="s">
        <v>4191</v>
      </c>
      <c r="BW178" t="s">
        <v>4191</v>
      </c>
      <c r="BX178">
        <v>3</v>
      </c>
      <c r="BY178">
        <v>4.5999999999999996</v>
      </c>
      <c r="BZ178" t="s">
        <v>4192</v>
      </c>
      <c r="CA178" t="s">
        <v>4192</v>
      </c>
      <c r="CB178" t="s">
        <v>4159</v>
      </c>
      <c r="CC178" t="s">
        <v>4160</v>
      </c>
      <c r="CD178" t="s">
        <v>4161</v>
      </c>
      <c r="CE178" t="s">
        <v>148</v>
      </c>
      <c r="CF178" t="s">
        <v>4193</v>
      </c>
      <c r="CG178" t="s">
        <v>4193</v>
      </c>
      <c r="CH178" t="s">
        <v>4193</v>
      </c>
      <c r="CI178" t="s">
        <v>4193</v>
      </c>
      <c r="CJ178" t="s">
        <v>4032</v>
      </c>
      <c r="CK178" t="s">
        <v>4194</v>
      </c>
      <c r="CL178" t="s">
        <v>6378</v>
      </c>
      <c r="CM178">
        <v>0.19800000000000001</v>
      </c>
      <c r="CN178">
        <v>6.9690000000000003</v>
      </c>
      <c r="CO178">
        <v>2.0870000000000002</v>
      </c>
      <c r="CP178">
        <v>1.4570000000000001</v>
      </c>
      <c r="CQ178">
        <v>0.09</v>
      </c>
      <c r="CR178">
        <v>17.7</v>
      </c>
      <c r="CS178">
        <v>5.3</v>
      </c>
      <c r="CT178">
        <v>3.7</v>
      </c>
    </row>
    <row r="179" spans="1:98" hidden="1" x14ac:dyDescent="0.3">
      <c r="A179" t="s">
        <v>2583</v>
      </c>
      <c r="B179">
        <v>10995672</v>
      </c>
      <c r="D179" t="s">
        <v>4195</v>
      </c>
      <c r="E179" t="s">
        <v>4196</v>
      </c>
      <c r="F179" t="s">
        <v>102</v>
      </c>
      <c r="G179" t="s">
        <v>2776</v>
      </c>
      <c r="H179" t="s">
        <v>104</v>
      </c>
      <c r="I179" t="s">
        <v>4197</v>
      </c>
      <c r="J179" t="s">
        <v>4198</v>
      </c>
      <c r="K179" t="s">
        <v>4199</v>
      </c>
      <c r="L179">
        <v>50</v>
      </c>
      <c r="M179" t="s">
        <v>2822</v>
      </c>
      <c r="N179" t="s">
        <v>4200</v>
      </c>
      <c r="O179" t="s">
        <v>4201</v>
      </c>
      <c r="P179" t="s">
        <v>329</v>
      </c>
      <c r="Q179" t="s">
        <v>130</v>
      </c>
      <c r="R179" t="s">
        <v>4202</v>
      </c>
      <c r="S179" t="s">
        <v>113</v>
      </c>
      <c r="T179" t="s">
        <v>4203</v>
      </c>
      <c r="U179" t="s">
        <v>908</v>
      </c>
      <c r="V179" t="s">
        <v>104</v>
      </c>
      <c r="X179" t="s">
        <v>4204</v>
      </c>
      <c r="Y179" t="s">
        <v>4205</v>
      </c>
      <c r="Z179" t="s">
        <v>4206</v>
      </c>
      <c r="AE179" t="s">
        <v>2705</v>
      </c>
      <c r="AH179" t="s">
        <v>4207</v>
      </c>
      <c r="AI179" t="s">
        <v>4208</v>
      </c>
      <c r="AJ179" t="s">
        <v>4209</v>
      </c>
      <c r="AK179" t="s">
        <v>234</v>
      </c>
      <c r="AL179" t="s">
        <v>4210</v>
      </c>
      <c r="AM179" t="s">
        <v>2604</v>
      </c>
      <c r="AN179" t="s">
        <v>236</v>
      </c>
      <c r="AO179" t="s">
        <v>4211</v>
      </c>
      <c r="AP179" t="s">
        <v>4087</v>
      </c>
      <c r="AQ179" t="s">
        <v>867</v>
      </c>
      <c r="AU179" t="s">
        <v>131</v>
      </c>
      <c r="AV179" t="s">
        <v>3134</v>
      </c>
      <c r="AW179" t="s">
        <v>4212</v>
      </c>
      <c r="AY179" t="s">
        <v>4213</v>
      </c>
      <c r="AZ179" t="s">
        <v>4214</v>
      </c>
      <c r="BA179" t="s">
        <v>104</v>
      </c>
      <c r="BB179" t="s">
        <v>132</v>
      </c>
      <c r="BC179" t="s">
        <v>132</v>
      </c>
      <c r="BD179" t="s">
        <v>132</v>
      </c>
      <c r="BE179" t="s">
        <v>132</v>
      </c>
      <c r="BF179" t="s">
        <v>132</v>
      </c>
      <c r="BG179" t="s">
        <v>132</v>
      </c>
      <c r="BH179" t="s">
        <v>4215</v>
      </c>
      <c r="BI179" t="s">
        <v>3470</v>
      </c>
      <c r="BJ179" t="s">
        <v>4215</v>
      </c>
      <c r="BK179" t="s">
        <v>4216</v>
      </c>
      <c r="BL179" t="s">
        <v>4217</v>
      </c>
      <c r="BM179" t="s">
        <v>4217</v>
      </c>
      <c r="BN179" t="s">
        <v>4218</v>
      </c>
      <c r="BO179" t="s">
        <v>4219</v>
      </c>
      <c r="BP179">
        <v>3.1</v>
      </c>
      <c r="BQ179">
        <v>3.6</v>
      </c>
      <c r="BR179" t="s">
        <v>4220</v>
      </c>
      <c r="BS179" t="s">
        <v>4221</v>
      </c>
      <c r="BT179">
        <v>3.3</v>
      </c>
      <c r="BU179">
        <v>7</v>
      </c>
      <c r="BV179" t="s">
        <v>4222</v>
      </c>
      <c r="BW179" t="s">
        <v>4223</v>
      </c>
      <c r="BX179">
        <v>3.4</v>
      </c>
      <c r="BY179">
        <v>6.6</v>
      </c>
      <c r="BZ179" t="s">
        <v>4224</v>
      </c>
      <c r="CA179" t="s">
        <v>4225</v>
      </c>
      <c r="CB179" t="s">
        <v>4159</v>
      </c>
      <c r="CC179" t="s">
        <v>4226</v>
      </c>
      <c r="CD179" t="s">
        <v>4161</v>
      </c>
      <c r="CE179" t="s">
        <v>4227</v>
      </c>
      <c r="CF179" t="s">
        <v>4228</v>
      </c>
      <c r="CG179" t="s">
        <v>4229</v>
      </c>
      <c r="CJ179" t="s">
        <v>4230</v>
      </c>
      <c r="CK179" t="s">
        <v>4231</v>
      </c>
      <c r="CL179" t="s">
        <v>6378</v>
      </c>
      <c r="CM179">
        <v>0.17399999999999999</v>
      </c>
      <c r="CN179">
        <v>6.9690000000000003</v>
      </c>
      <c r="CO179">
        <v>2.0870000000000002</v>
      </c>
      <c r="CP179">
        <v>1.4570000000000001</v>
      </c>
      <c r="CQ179">
        <v>7.9000000000000001E-2</v>
      </c>
      <c r="CR179">
        <v>17.7</v>
      </c>
      <c r="CS179">
        <v>5.3</v>
      </c>
      <c r="CT179">
        <v>3.7</v>
      </c>
    </row>
    <row r="180" spans="1:98" hidden="1" x14ac:dyDescent="0.3">
      <c r="A180" t="s">
        <v>2583</v>
      </c>
      <c r="B180">
        <v>10995719</v>
      </c>
      <c r="D180" t="s">
        <v>4232</v>
      </c>
      <c r="E180" t="s">
        <v>4233</v>
      </c>
      <c r="F180" t="s">
        <v>2586</v>
      </c>
      <c r="G180" t="s">
        <v>3877</v>
      </c>
      <c r="H180" t="s">
        <v>104</v>
      </c>
      <c r="I180" t="s">
        <v>4234</v>
      </c>
      <c r="J180" t="s">
        <v>4235</v>
      </c>
      <c r="K180" t="s">
        <v>4236</v>
      </c>
      <c r="L180">
        <v>100</v>
      </c>
      <c r="N180" t="s">
        <v>132</v>
      </c>
      <c r="O180" t="s">
        <v>4237</v>
      </c>
      <c r="P180" t="s">
        <v>329</v>
      </c>
      <c r="Q180" t="s">
        <v>1338</v>
      </c>
      <c r="R180" t="s">
        <v>4238</v>
      </c>
      <c r="S180" t="s">
        <v>3052</v>
      </c>
      <c r="T180" t="s">
        <v>4239</v>
      </c>
      <c r="U180" t="s">
        <v>1828</v>
      </c>
      <c r="V180" t="s">
        <v>104</v>
      </c>
      <c r="X180" t="s">
        <v>2889</v>
      </c>
      <c r="Y180" t="s">
        <v>4240</v>
      </c>
      <c r="Z180" t="s">
        <v>4241</v>
      </c>
      <c r="AE180" t="s">
        <v>2705</v>
      </c>
      <c r="AH180" t="s">
        <v>4242</v>
      </c>
      <c r="AI180" t="s">
        <v>2991</v>
      </c>
      <c r="AJ180" t="s">
        <v>4243</v>
      </c>
      <c r="AK180" t="s">
        <v>234</v>
      </c>
      <c r="AL180" t="s">
        <v>2992</v>
      </c>
      <c r="AM180" t="s">
        <v>2604</v>
      </c>
      <c r="AN180" t="s">
        <v>236</v>
      </c>
      <c r="AO180" t="s">
        <v>4244</v>
      </c>
      <c r="AP180" t="s">
        <v>1338</v>
      </c>
      <c r="AQ180" t="s">
        <v>1338</v>
      </c>
      <c r="AU180" t="s">
        <v>131</v>
      </c>
      <c r="AV180" t="s">
        <v>4245</v>
      </c>
      <c r="AW180">
        <v>10995721</v>
      </c>
      <c r="AY180" t="s">
        <v>4246</v>
      </c>
      <c r="AZ180" t="s">
        <v>4247</v>
      </c>
      <c r="BA180" t="s">
        <v>131</v>
      </c>
      <c r="BB180" t="s">
        <v>4248</v>
      </c>
      <c r="BC180" t="s">
        <v>4249</v>
      </c>
      <c r="BD180" t="s">
        <v>132</v>
      </c>
      <c r="BE180" t="s">
        <v>132</v>
      </c>
      <c r="BF180" t="s">
        <v>132</v>
      </c>
      <c r="BG180" t="s">
        <v>132</v>
      </c>
      <c r="BH180" t="s">
        <v>4250</v>
      </c>
      <c r="BI180" t="s">
        <v>4251</v>
      </c>
      <c r="BJ180" t="s">
        <v>4250</v>
      </c>
      <c r="BK180" t="s">
        <v>4252</v>
      </c>
      <c r="BL180" t="s">
        <v>4253</v>
      </c>
      <c r="BM180" t="s">
        <v>4253</v>
      </c>
      <c r="BN180" t="s">
        <v>4254</v>
      </c>
      <c r="BO180" t="s">
        <v>4255</v>
      </c>
      <c r="BP180">
        <v>3.4</v>
      </c>
      <c r="BQ180">
        <v>6.9</v>
      </c>
      <c r="BR180" t="s">
        <v>4256</v>
      </c>
      <c r="BS180" t="s">
        <v>4257</v>
      </c>
      <c r="BT180">
        <v>3.7</v>
      </c>
      <c r="BU180">
        <v>6.2</v>
      </c>
      <c r="BV180" t="s">
        <v>4258</v>
      </c>
      <c r="BW180" t="s">
        <v>4259</v>
      </c>
      <c r="BX180">
        <v>2.2000000000000002</v>
      </c>
      <c r="BY180">
        <v>2.8</v>
      </c>
      <c r="BZ180" t="s">
        <v>4260</v>
      </c>
      <c r="CA180" t="s">
        <v>4261</v>
      </c>
      <c r="CB180" t="s">
        <v>4262</v>
      </c>
      <c r="CC180" t="s">
        <v>4263</v>
      </c>
      <c r="CD180" t="s">
        <v>4264</v>
      </c>
      <c r="CE180" t="s">
        <v>148</v>
      </c>
      <c r="CF180" t="s">
        <v>132</v>
      </c>
      <c r="CG180" t="s">
        <v>132</v>
      </c>
      <c r="CJ180" t="s">
        <v>4265</v>
      </c>
      <c r="CK180" t="s">
        <v>4266</v>
      </c>
      <c r="CL180" t="s">
        <v>6378</v>
      </c>
      <c r="CM180">
        <v>0.378</v>
      </c>
      <c r="CN180">
        <v>6.9690000000000003</v>
      </c>
      <c r="CO180">
        <v>2.48</v>
      </c>
      <c r="CP180">
        <v>2.9129999999999998</v>
      </c>
      <c r="CQ180">
        <v>0.17199999999999999</v>
      </c>
      <c r="CR180">
        <v>17.7</v>
      </c>
      <c r="CS180">
        <v>6.3</v>
      </c>
      <c r="CT180">
        <v>7.4</v>
      </c>
    </row>
    <row r="181" spans="1:98" hidden="1" x14ac:dyDescent="0.3">
      <c r="A181" t="s">
        <v>2583</v>
      </c>
      <c r="B181">
        <v>10995720</v>
      </c>
      <c r="D181" t="s">
        <v>4232</v>
      </c>
      <c r="E181" t="s">
        <v>4267</v>
      </c>
      <c r="F181" t="s">
        <v>2586</v>
      </c>
      <c r="G181" t="s">
        <v>3877</v>
      </c>
      <c r="H181" t="s">
        <v>104</v>
      </c>
      <c r="I181" t="s">
        <v>4234</v>
      </c>
      <c r="J181" t="s">
        <v>4235</v>
      </c>
      <c r="K181" t="s">
        <v>4236</v>
      </c>
      <c r="L181">
        <v>500</v>
      </c>
      <c r="N181" t="s">
        <v>132</v>
      </c>
      <c r="O181" t="s">
        <v>4268</v>
      </c>
      <c r="P181" t="s">
        <v>329</v>
      </c>
      <c r="Q181" t="s">
        <v>1338</v>
      </c>
      <c r="R181" t="s">
        <v>4238</v>
      </c>
      <c r="S181" t="s">
        <v>3052</v>
      </c>
      <c r="T181" t="s">
        <v>4269</v>
      </c>
      <c r="U181" t="s">
        <v>1828</v>
      </c>
      <c r="V181" t="s">
        <v>104</v>
      </c>
      <c r="X181" t="s">
        <v>2889</v>
      </c>
      <c r="Y181" t="s">
        <v>4240</v>
      </c>
      <c r="Z181" t="s">
        <v>4241</v>
      </c>
      <c r="AE181" t="s">
        <v>2705</v>
      </c>
      <c r="AH181" t="s">
        <v>4242</v>
      </c>
      <c r="AI181" t="s">
        <v>2991</v>
      </c>
      <c r="AJ181" t="s">
        <v>4243</v>
      </c>
      <c r="AK181" t="s">
        <v>234</v>
      </c>
      <c r="AL181" t="s">
        <v>4270</v>
      </c>
      <c r="AM181" t="s">
        <v>2604</v>
      </c>
      <c r="AN181" t="s">
        <v>236</v>
      </c>
      <c r="AO181" t="s">
        <v>4271</v>
      </c>
      <c r="AP181" t="s">
        <v>1338</v>
      </c>
      <c r="AQ181" t="s">
        <v>1338</v>
      </c>
      <c r="AU181" t="s">
        <v>131</v>
      </c>
      <c r="AV181" t="s">
        <v>4245</v>
      </c>
      <c r="AW181">
        <v>10995721</v>
      </c>
      <c r="AY181" t="s">
        <v>4246</v>
      </c>
      <c r="AZ181" t="s">
        <v>4247</v>
      </c>
      <c r="BA181" t="s">
        <v>131</v>
      </c>
      <c r="BB181" t="s">
        <v>4248</v>
      </c>
      <c r="BC181" t="s">
        <v>4249</v>
      </c>
      <c r="BD181" t="s">
        <v>132</v>
      </c>
      <c r="BE181" t="s">
        <v>132</v>
      </c>
      <c r="BF181" t="s">
        <v>132</v>
      </c>
      <c r="BG181" t="s">
        <v>132</v>
      </c>
      <c r="BH181" t="s">
        <v>4250</v>
      </c>
      <c r="BI181" t="s">
        <v>4251</v>
      </c>
      <c r="BJ181" t="s">
        <v>4250</v>
      </c>
      <c r="BK181" t="s">
        <v>4252</v>
      </c>
      <c r="BL181" t="s">
        <v>4253</v>
      </c>
      <c r="BM181" t="s">
        <v>4253</v>
      </c>
      <c r="BN181" t="s">
        <v>4254</v>
      </c>
      <c r="BO181" t="s">
        <v>4255</v>
      </c>
      <c r="BP181">
        <v>3.4</v>
      </c>
      <c r="BQ181">
        <v>6.9</v>
      </c>
      <c r="BR181" t="s">
        <v>4256</v>
      </c>
      <c r="BS181" t="s">
        <v>4257</v>
      </c>
      <c r="BT181">
        <v>3.7</v>
      </c>
      <c r="BU181">
        <v>6.2</v>
      </c>
      <c r="BV181" t="s">
        <v>4258</v>
      </c>
      <c r="BW181" t="s">
        <v>4259</v>
      </c>
      <c r="BX181">
        <v>2.2000000000000002</v>
      </c>
      <c r="BY181">
        <v>2.8</v>
      </c>
      <c r="BZ181" t="s">
        <v>4272</v>
      </c>
      <c r="CA181" t="s">
        <v>4273</v>
      </c>
      <c r="CB181" t="s">
        <v>4262</v>
      </c>
      <c r="CC181" t="s">
        <v>4263</v>
      </c>
      <c r="CD181" t="s">
        <v>4264</v>
      </c>
      <c r="CE181" t="s">
        <v>148</v>
      </c>
      <c r="CF181" t="s">
        <v>132</v>
      </c>
      <c r="CG181" t="s">
        <v>132</v>
      </c>
      <c r="CJ181" t="s">
        <v>4265</v>
      </c>
      <c r="CK181" t="s">
        <v>4266</v>
      </c>
      <c r="CL181" t="s">
        <v>6378</v>
      </c>
      <c r="CM181">
        <v>1.54</v>
      </c>
      <c r="CN181">
        <v>10.747999999999999</v>
      </c>
      <c r="CO181">
        <v>2.48</v>
      </c>
      <c r="CP181">
        <v>6.0629999999999997</v>
      </c>
      <c r="CQ181">
        <v>0.7</v>
      </c>
      <c r="CR181">
        <v>27.3</v>
      </c>
      <c r="CS181">
        <v>6.3</v>
      </c>
      <c r="CT181">
        <v>15.4</v>
      </c>
    </row>
    <row r="182" spans="1:98" hidden="1" x14ac:dyDescent="0.3">
      <c r="A182" t="s">
        <v>2583</v>
      </c>
      <c r="B182">
        <v>10995712</v>
      </c>
      <c r="D182" t="s">
        <v>4274</v>
      </c>
      <c r="E182" t="s">
        <v>4275</v>
      </c>
      <c r="F182" t="s">
        <v>102</v>
      </c>
      <c r="G182" t="s">
        <v>2850</v>
      </c>
      <c r="H182" t="s">
        <v>104</v>
      </c>
      <c r="I182" t="s">
        <v>4276</v>
      </c>
      <c r="J182" t="s">
        <v>4277</v>
      </c>
      <c r="K182" t="s">
        <v>4278</v>
      </c>
      <c r="L182">
        <v>50</v>
      </c>
      <c r="M182" t="s">
        <v>2822</v>
      </c>
      <c r="N182" t="s">
        <v>2863</v>
      </c>
      <c r="O182" t="s">
        <v>132</v>
      </c>
      <c r="P182" t="s">
        <v>329</v>
      </c>
      <c r="Q182" t="s">
        <v>262</v>
      </c>
      <c r="R182" t="s">
        <v>4279</v>
      </c>
      <c r="S182" t="s">
        <v>2899</v>
      </c>
      <c r="T182" t="s">
        <v>4280</v>
      </c>
      <c r="U182" t="s">
        <v>1458</v>
      </c>
      <c r="V182" t="s">
        <v>104</v>
      </c>
      <c r="X182" t="s">
        <v>2858</v>
      </c>
      <c r="Y182" t="s">
        <v>132</v>
      </c>
      <c r="Z182" t="s">
        <v>132</v>
      </c>
      <c r="AA182" t="s">
        <v>132</v>
      </c>
      <c r="AB182" t="s">
        <v>132</v>
      </c>
      <c r="AC182" t="s">
        <v>4281</v>
      </c>
      <c r="AD182" t="s">
        <v>4281</v>
      </c>
      <c r="AE182" t="s">
        <v>132</v>
      </c>
      <c r="AF182" t="s">
        <v>132</v>
      </c>
      <c r="AG182" t="s">
        <v>132</v>
      </c>
      <c r="AH182" t="s">
        <v>2863</v>
      </c>
      <c r="AI182" t="s">
        <v>4282</v>
      </c>
      <c r="AJ182" t="s">
        <v>124</v>
      </c>
      <c r="AK182" t="s">
        <v>234</v>
      </c>
      <c r="AL182" t="s">
        <v>4283</v>
      </c>
      <c r="AM182" t="s">
        <v>2604</v>
      </c>
      <c r="AN182" t="s">
        <v>236</v>
      </c>
      <c r="AO182" t="s">
        <v>4284</v>
      </c>
      <c r="AP182" t="s">
        <v>2205</v>
      </c>
      <c r="AQ182" t="s">
        <v>262</v>
      </c>
      <c r="AU182" t="s">
        <v>104</v>
      </c>
      <c r="AV182" t="s">
        <v>132</v>
      </c>
      <c r="AW182" t="s">
        <v>132</v>
      </c>
      <c r="AY182" t="s">
        <v>132</v>
      </c>
      <c r="AZ182" t="s">
        <v>132</v>
      </c>
      <c r="BA182" t="s">
        <v>104</v>
      </c>
      <c r="BB182" t="s">
        <v>4285</v>
      </c>
      <c r="BC182" t="s">
        <v>132</v>
      </c>
      <c r="BD182" t="s">
        <v>132</v>
      </c>
      <c r="BE182" t="s">
        <v>132</v>
      </c>
      <c r="BF182" t="s">
        <v>132</v>
      </c>
      <c r="BG182" t="s">
        <v>132</v>
      </c>
      <c r="BH182" t="s">
        <v>132</v>
      </c>
      <c r="BI182" t="s">
        <v>132</v>
      </c>
      <c r="BJ182" t="s">
        <v>132</v>
      </c>
      <c r="BK182" t="s">
        <v>132</v>
      </c>
      <c r="BL182" t="s">
        <v>132</v>
      </c>
      <c r="BM182" t="s">
        <v>132</v>
      </c>
      <c r="BN182" t="s">
        <v>4286</v>
      </c>
      <c r="BO182" t="s">
        <v>4286</v>
      </c>
      <c r="BP182">
        <v>2.1</v>
      </c>
      <c r="BQ182">
        <v>3.7</v>
      </c>
      <c r="BR182" t="s">
        <v>4287</v>
      </c>
      <c r="BS182" t="s">
        <v>4287</v>
      </c>
      <c r="BT182">
        <v>1.6</v>
      </c>
      <c r="BU182">
        <v>3.4</v>
      </c>
      <c r="BV182" t="s">
        <v>4288</v>
      </c>
      <c r="BW182" t="s">
        <v>4288</v>
      </c>
      <c r="BX182">
        <v>1.4</v>
      </c>
      <c r="BY182">
        <v>3.2</v>
      </c>
      <c r="BZ182" t="s">
        <v>4289</v>
      </c>
      <c r="CA182" t="s">
        <v>4289</v>
      </c>
      <c r="CB182" t="s">
        <v>4290</v>
      </c>
      <c r="CC182" t="s">
        <v>4291</v>
      </c>
      <c r="CD182" t="s">
        <v>4292</v>
      </c>
      <c r="CE182" t="s">
        <v>148</v>
      </c>
      <c r="CF182" t="s">
        <v>132</v>
      </c>
      <c r="CG182" t="s">
        <v>132</v>
      </c>
      <c r="CH182" t="s">
        <v>132</v>
      </c>
      <c r="CI182" t="s">
        <v>132</v>
      </c>
      <c r="CJ182" t="s">
        <v>680</v>
      </c>
      <c r="CK182" t="s">
        <v>4293</v>
      </c>
      <c r="CL182" t="s">
        <v>6378</v>
      </c>
      <c r="CM182">
        <v>0.20200000000000001</v>
      </c>
      <c r="CN182">
        <v>6.9690000000000003</v>
      </c>
      <c r="CO182">
        <v>2.0870000000000002</v>
      </c>
      <c r="CP182">
        <v>1.4570000000000001</v>
      </c>
      <c r="CQ182">
        <v>9.1999999999999998E-2</v>
      </c>
      <c r="CR182">
        <v>17.7</v>
      </c>
      <c r="CS182">
        <v>5.3</v>
      </c>
      <c r="CT182">
        <v>3.7</v>
      </c>
    </row>
    <row r="183" spans="1:98" hidden="1" x14ac:dyDescent="0.3">
      <c r="A183" t="s">
        <v>2583</v>
      </c>
      <c r="B183">
        <v>10995711</v>
      </c>
      <c r="D183" t="s">
        <v>4274</v>
      </c>
      <c r="E183" t="s">
        <v>4294</v>
      </c>
      <c r="F183" t="s">
        <v>102</v>
      </c>
      <c r="G183" t="s">
        <v>2850</v>
      </c>
      <c r="H183" t="s">
        <v>104</v>
      </c>
      <c r="I183" t="s">
        <v>4276</v>
      </c>
      <c r="J183" t="s">
        <v>4277</v>
      </c>
      <c r="K183" t="s">
        <v>4278</v>
      </c>
      <c r="L183">
        <v>250</v>
      </c>
      <c r="M183" t="s">
        <v>2886</v>
      </c>
      <c r="N183" t="s">
        <v>2863</v>
      </c>
      <c r="O183" t="s">
        <v>132</v>
      </c>
      <c r="P183" t="s">
        <v>329</v>
      </c>
      <c r="Q183" t="s">
        <v>262</v>
      </c>
      <c r="R183" t="s">
        <v>4279</v>
      </c>
      <c r="S183" t="s">
        <v>2899</v>
      </c>
      <c r="T183" t="s">
        <v>4280</v>
      </c>
      <c r="U183" t="s">
        <v>1458</v>
      </c>
      <c r="V183" t="s">
        <v>104</v>
      </c>
      <c r="X183" t="s">
        <v>2889</v>
      </c>
      <c r="Y183" t="s">
        <v>132</v>
      </c>
      <c r="Z183" t="s">
        <v>132</v>
      </c>
      <c r="AA183" t="s">
        <v>132</v>
      </c>
      <c r="AB183" t="s">
        <v>132</v>
      </c>
      <c r="AC183" t="s">
        <v>4281</v>
      </c>
      <c r="AD183" t="s">
        <v>4281</v>
      </c>
      <c r="AE183" t="s">
        <v>132</v>
      </c>
      <c r="AF183" t="s">
        <v>132</v>
      </c>
      <c r="AG183" t="s">
        <v>132</v>
      </c>
      <c r="AH183" t="s">
        <v>2863</v>
      </c>
      <c r="AI183" t="s">
        <v>4282</v>
      </c>
      <c r="AJ183" t="s">
        <v>124</v>
      </c>
      <c r="AK183" t="s">
        <v>234</v>
      </c>
      <c r="AL183" t="s">
        <v>4283</v>
      </c>
      <c r="AM183" t="s">
        <v>2604</v>
      </c>
      <c r="AN183" t="s">
        <v>236</v>
      </c>
      <c r="AO183" t="s">
        <v>4284</v>
      </c>
      <c r="AP183" t="s">
        <v>2205</v>
      </c>
      <c r="AQ183" t="s">
        <v>262</v>
      </c>
      <c r="AU183" t="s">
        <v>104</v>
      </c>
      <c r="AV183" t="s">
        <v>132</v>
      </c>
      <c r="AW183" t="s">
        <v>132</v>
      </c>
      <c r="AY183" t="s">
        <v>132</v>
      </c>
      <c r="AZ183" t="s">
        <v>132</v>
      </c>
      <c r="BA183" t="s">
        <v>104</v>
      </c>
      <c r="BB183" t="s">
        <v>4285</v>
      </c>
      <c r="BC183" t="s">
        <v>132</v>
      </c>
      <c r="BD183" t="s">
        <v>132</v>
      </c>
      <c r="BE183" t="s">
        <v>132</v>
      </c>
      <c r="BF183" t="s">
        <v>132</v>
      </c>
      <c r="BG183" t="s">
        <v>132</v>
      </c>
      <c r="BH183" t="s">
        <v>132</v>
      </c>
      <c r="BI183" t="s">
        <v>132</v>
      </c>
      <c r="BJ183" t="s">
        <v>132</v>
      </c>
      <c r="BK183" t="s">
        <v>132</v>
      </c>
      <c r="BL183" t="s">
        <v>132</v>
      </c>
      <c r="BM183" t="s">
        <v>132</v>
      </c>
      <c r="BN183" t="s">
        <v>4286</v>
      </c>
      <c r="BO183" t="s">
        <v>4286</v>
      </c>
      <c r="BP183">
        <v>2.1</v>
      </c>
      <c r="BQ183">
        <v>3.7</v>
      </c>
      <c r="BR183" t="s">
        <v>4287</v>
      </c>
      <c r="BS183" t="s">
        <v>4287</v>
      </c>
      <c r="BT183">
        <v>1.6</v>
      </c>
      <c r="BU183">
        <v>3.4</v>
      </c>
      <c r="BV183" t="s">
        <v>4288</v>
      </c>
      <c r="BW183" t="s">
        <v>4288</v>
      </c>
      <c r="BX183">
        <v>1.4</v>
      </c>
      <c r="BY183">
        <v>3.2</v>
      </c>
      <c r="BZ183" t="s">
        <v>4295</v>
      </c>
      <c r="CA183" t="s">
        <v>4295</v>
      </c>
      <c r="CB183" t="s">
        <v>4290</v>
      </c>
      <c r="CC183" t="s">
        <v>4291</v>
      </c>
      <c r="CD183" t="s">
        <v>4292</v>
      </c>
      <c r="CE183" t="s">
        <v>148</v>
      </c>
      <c r="CF183" t="s">
        <v>132</v>
      </c>
      <c r="CG183" t="s">
        <v>132</v>
      </c>
      <c r="CH183" t="s">
        <v>132</v>
      </c>
      <c r="CI183" t="s">
        <v>132</v>
      </c>
      <c r="CJ183" t="s">
        <v>680</v>
      </c>
      <c r="CK183" t="s">
        <v>4293</v>
      </c>
      <c r="CL183" t="s">
        <v>6378</v>
      </c>
      <c r="CM183">
        <v>0.81200000000000006</v>
      </c>
      <c r="CN183">
        <v>6.9690000000000003</v>
      </c>
      <c r="CO183">
        <v>2.0870000000000002</v>
      </c>
      <c r="CP183">
        <v>4.37</v>
      </c>
      <c r="CQ183">
        <v>0.36899999999999999</v>
      </c>
      <c r="CR183">
        <v>17.7</v>
      </c>
      <c r="CS183">
        <v>5.3</v>
      </c>
      <c r="CT183">
        <v>11.1</v>
      </c>
    </row>
    <row r="184" spans="1:98" hidden="1" x14ac:dyDescent="0.3">
      <c r="A184" t="s">
        <v>2583</v>
      </c>
      <c r="B184">
        <v>10995615</v>
      </c>
      <c r="D184" t="s">
        <v>4296</v>
      </c>
      <c r="E184" t="s">
        <v>4297</v>
      </c>
      <c r="F184" t="s">
        <v>102</v>
      </c>
      <c r="G184" t="s">
        <v>4298</v>
      </c>
      <c r="H184" t="s">
        <v>104</v>
      </c>
      <c r="I184" t="s">
        <v>4299</v>
      </c>
      <c r="J184" t="s">
        <v>4300</v>
      </c>
      <c r="K184" t="s">
        <v>4301</v>
      </c>
      <c r="L184">
        <v>50</v>
      </c>
      <c r="N184" t="s">
        <v>4302</v>
      </c>
      <c r="O184" t="s">
        <v>4303</v>
      </c>
      <c r="P184" t="s">
        <v>329</v>
      </c>
      <c r="Q184" t="s">
        <v>1338</v>
      </c>
      <c r="R184" t="s">
        <v>4304</v>
      </c>
      <c r="S184" t="s">
        <v>2899</v>
      </c>
      <c r="T184" t="s">
        <v>4305</v>
      </c>
      <c r="U184" t="s">
        <v>2825</v>
      </c>
      <c r="V184" t="s">
        <v>104</v>
      </c>
      <c r="X184" t="s">
        <v>2702</v>
      </c>
      <c r="Y184" t="s">
        <v>4306</v>
      </c>
      <c r="Z184" t="s">
        <v>132</v>
      </c>
      <c r="AE184" t="s">
        <v>4307</v>
      </c>
      <c r="AF184" t="s">
        <v>4308</v>
      </c>
      <c r="AH184" t="s">
        <v>4302</v>
      </c>
      <c r="AI184" t="s">
        <v>4309</v>
      </c>
      <c r="AJ184" t="s">
        <v>4310</v>
      </c>
      <c r="AK184" t="s">
        <v>234</v>
      </c>
      <c r="AL184" t="s">
        <v>4311</v>
      </c>
      <c r="AM184" t="s">
        <v>2604</v>
      </c>
      <c r="AN184" t="s">
        <v>236</v>
      </c>
      <c r="AO184" t="s">
        <v>4312</v>
      </c>
      <c r="AP184" t="s">
        <v>2255</v>
      </c>
      <c r="AQ184" t="s">
        <v>1338</v>
      </c>
      <c r="AU184" t="s">
        <v>131</v>
      </c>
      <c r="AV184" t="s">
        <v>4313</v>
      </c>
      <c r="AW184">
        <v>10995616</v>
      </c>
      <c r="AY184" t="s">
        <v>4314</v>
      </c>
      <c r="AZ184" t="s">
        <v>132</v>
      </c>
      <c r="BA184" t="s">
        <v>104</v>
      </c>
      <c r="BB184" t="s">
        <v>132</v>
      </c>
      <c r="BC184" t="s">
        <v>132</v>
      </c>
      <c r="BD184" t="s">
        <v>132</v>
      </c>
      <c r="BE184" t="s">
        <v>132</v>
      </c>
      <c r="BF184" t="s">
        <v>132</v>
      </c>
      <c r="BG184" t="s">
        <v>132</v>
      </c>
      <c r="BH184" t="s">
        <v>4315</v>
      </c>
      <c r="BI184" t="s">
        <v>4316</v>
      </c>
      <c r="BJ184" t="s">
        <v>132</v>
      </c>
      <c r="BK184" t="s">
        <v>132</v>
      </c>
      <c r="BL184" t="s">
        <v>132</v>
      </c>
      <c r="BM184" t="s">
        <v>132</v>
      </c>
      <c r="BN184" t="s">
        <v>4317</v>
      </c>
      <c r="BO184" t="s">
        <v>132</v>
      </c>
      <c r="BP184">
        <v>2.6</v>
      </c>
      <c r="BQ184">
        <v>3.5</v>
      </c>
      <c r="BR184" t="s">
        <v>4318</v>
      </c>
      <c r="BS184" t="s">
        <v>132</v>
      </c>
      <c r="BT184">
        <v>1.4</v>
      </c>
      <c r="BU184">
        <v>2.1</v>
      </c>
      <c r="BV184" t="s">
        <v>4319</v>
      </c>
      <c r="BW184" t="s">
        <v>132</v>
      </c>
      <c r="BX184">
        <v>3.5</v>
      </c>
      <c r="BY184">
        <v>12.6</v>
      </c>
      <c r="BZ184" t="s">
        <v>4320</v>
      </c>
      <c r="CA184" t="s">
        <v>132</v>
      </c>
      <c r="CB184" t="s">
        <v>3548</v>
      </c>
      <c r="CC184" t="s">
        <v>3549</v>
      </c>
      <c r="CD184" t="s">
        <v>4321</v>
      </c>
      <c r="CE184" t="s">
        <v>148</v>
      </c>
      <c r="CF184" t="s">
        <v>4322</v>
      </c>
      <c r="CG184" t="s">
        <v>132</v>
      </c>
      <c r="CJ184" t="s">
        <v>4323</v>
      </c>
      <c r="CK184" t="s">
        <v>4324</v>
      </c>
      <c r="CL184" t="s">
        <v>6378</v>
      </c>
      <c r="CM184">
        <v>0.20699999999999999</v>
      </c>
      <c r="CN184">
        <v>6.9690000000000003</v>
      </c>
      <c r="CO184">
        <v>2.0870000000000002</v>
      </c>
      <c r="CP184">
        <v>1.4570000000000001</v>
      </c>
      <c r="CQ184">
        <v>9.4E-2</v>
      </c>
      <c r="CR184">
        <v>17.7</v>
      </c>
      <c r="CS184">
        <v>5.3</v>
      </c>
      <c r="CT184">
        <v>3.7</v>
      </c>
    </row>
    <row r="185" spans="1:98" hidden="1" x14ac:dyDescent="0.3">
      <c r="A185" t="s">
        <v>2583</v>
      </c>
      <c r="B185">
        <v>10995614</v>
      </c>
      <c r="D185" t="s">
        <v>4296</v>
      </c>
      <c r="E185" t="s">
        <v>4325</v>
      </c>
      <c r="F185" t="s">
        <v>102</v>
      </c>
      <c r="G185" t="s">
        <v>4298</v>
      </c>
      <c r="H185" t="s">
        <v>104</v>
      </c>
      <c r="I185" t="s">
        <v>4299</v>
      </c>
      <c r="J185" t="s">
        <v>4300</v>
      </c>
      <c r="K185" t="s">
        <v>4301</v>
      </c>
      <c r="L185">
        <v>250</v>
      </c>
      <c r="N185" t="s">
        <v>4302</v>
      </c>
      <c r="O185" t="s">
        <v>4326</v>
      </c>
      <c r="P185" t="s">
        <v>329</v>
      </c>
      <c r="Q185" t="s">
        <v>1338</v>
      </c>
      <c r="R185" t="s">
        <v>4327</v>
      </c>
      <c r="S185" t="s">
        <v>2899</v>
      </c>
      <c r="T185" t="s">
        <v>4305</v>
      </c>
      <c r="U185" t="s">
        <v>2825</v>
      </c>
      <c r="V185" t="s">
        <v>104</v>
      </c>
      <c r="X185" t="s">
        <v>2702</v>
      </c>
      <c r="Y185" t="s">
        <v>4306</v>
      </c>
      <c r="Z185" t="s">
        <v>132</v>
      </c>
      <c r="AE185" t="s">
        <v>4328</v>
      </c>
      <c r="AF185" t="s">
        <v>4308</v>
      </c>
      <c r="AH185" t="s">
        <v>4302</v>
      </c>
      <c r="AI185" t="s">
        <v>4309</v>
      </c>
      <c r="AJ185" t="s">
        <v>4310</v>
      </c>
      <c r="AK185" t="s">
        <v>234</v>
      </c>
      <c r="AL185" t="s">
        <v>4329</v>
      </c>
      <c r="AM185" t="s">
        <v>2604</v>
      </c>
      <c r="AN185" t="s">
        <v>236</v>
      </c>
      <c r="AO185" t="s">
        <v>4330</v>
      </c>
      <c r="AP185" t="s">
        <v>2255</v>
      </c>
      <c r="AQ185" t="s">
        <v>1338</v>
      </c>
      <c r="AU185" t="s">
        <v>131</v>
      </c>
      <c r="AV185" t="s">
        <v>4313</v>
      </c>
      <c r="AW185">
        <v>10995616</v>
      </c>
      <c r="AY185" t="s">
        <v>4314</v>
      </c>
      <c r="AZ185" t="s">
        <v>132</v>
      </c>
      <c r="BA185" t="s">
        <v>104</v>
      </c>
      <c r="BB185" t="s">
        <v>132</v>
      </c>
      <c r="BC185" t="s">
        <v>132</v>
      </c>
      <c r="BD185" t="s">
        <v>132</v>
      </c>
      <c r="BE185" t="s">
        <v>132</v>
      </c>
      <c r="BF185" t="s">
        <v>132</v>
      </c>
      <c r="BG185" t="s">
        <v>132</v>
      </c>
      <c r="BH185" t="s">
        <v>4315</v>
      </c>
      <c r="BI185" t="s">
        <v>4316</v>
      </c>
      <c r="BJ185" t="s">
        <v>132</v>
      </c>
      <c r="BK185" t="s">
        <v>132</v>
      </c>
      <c r="BL185" t="s">
        <v>132</v>
      </c>
      <c r="BM185" t="s">
        <v>132</v>
      </c>
      <c r="BN185" t="s">
        <v>4317</v>
      </c>
      <c r="BO185" t="s">
        <v>132</v>
      </c>
      <c r="BP185">
        <v>2.6</v>
      </c>
      <c r="BQ185">
        <v>3.5</v>
      </c>
      <c r="BR185" t="s">
        <v>4318</v>
      </c>
      <c r="BS185" t="s">
        <v>132</v>
      </c>
      <c r="BT185">
        <v>1.4</v>
      </c>
      <c r="BU185">
        <v>2.1</v>
      </c>
      <c r="BV185" t="s">
        <v>4319</v>
      </c>
      <c r="BW185" t="s">
        <v>132</v>
      </c>
      <c r="BX185">
        <v>3.5</v>
      </c>
      <c r="BY185">
        <v>12.6</v>
      </c>
      <c r="BZ185" t="s">
        <v>4331</v>
      </c>
      <c r="CA185" t="s">
        <v>132</v>
      </c>
      <c r="CB185" t="s">
        <v>3548</v>
      </c>
      <c r="CC185" t="s">
        <v>3549</v>
      </c>
      <c r="CD185" t="s">
        <v>4321</v>
      </c>
      <c r="CE185" t="s">
        <v>148</v>
      </c>
      <c r="CF185" t="s">
        <v>4322</v>
      </c>
      <c r="CG185" t="s">
        <v>132</v>
      </c>
      <c r="CJ185" t="s">
        <v>4323</v>
      </c>
      <c r="CK185" t="s">
        <v>4324</v>
      </c>
      <c r="CL185" t="s">
        <v>6378</v>
      </c>
      <c r="CM185">
        <v>0.82699999999999996</v>
      </c>
      <c r="CN185">
        <v>6.9690000000000003</v>
      </c>
      <c r="CO185">
        <v>2.0870000000000002</v>
      </c>
      <c r="CP185">
        <v>4.37</v>
      </c>
      <c r="CQ185">
        <v>0.376</v>
      </c>
      <c r="CR185">
        <v>17.7</v>
      </c>
      <c r="CS185">
        <v>5.3</v>
      </c>
      <c r="CT185">
        <v>11.1</v>
      </c>
    </row>
    <row r="186" spans="1:98" hidden="1" x14ac:dyDescent="0.3">
      <c r="A186" t="s">
        <v>2583</v>
      </c>
      <c r="B186">
        <v>10995606</v>
      </c>
      <c r="D186" t="s">
        <v>4332</v>
      </c>
      <c r="E186" t="s">
        <v>4333</v>
      </c>
      <c r="F186" t="s">
        <v>102</v>
      </c>
      <c r="G186" t="s">
        <v>4334</v>
      </c>
      <c r="H186" t="s">
        <v>104</v>
      </c>
      <c r="I186" t="s">
        <v>4335</v>
      </c>
      <c r="J186" t="s">
        <v>4336</v>
      </c>
      <c r="K186" t="s">
        <v>4337</v>
      </c>
      <c r="L186">
        <v>100</v>
      </c>
      <c r="M186" t="s">
        <v>2697</v>
      </c>
      <c r="N186" t="s">
        <v>4338</v>
      </c>
      <c r="O186" t="s">
        <v>4339</v>
      </c>
      <c r="P186" t="s">
        <v>329</v>
      </c>
      <c r="Q186" t="s">
        <v>1338</v>
      </c>
      <c r="R186" t="s">
        <v>4340</v>
      </c>
      <c r="S186" t="s">
        <v>2899</v>
      </c>
      <c r="T186" t="s">
        <v>4341</v>
      </c>
      <c r="U186" t="s">
        <v>1828</v>
      </c>
      <c r="V186" t="s">
        <v>104</v>
      </c>
      <c r="X186" t="s">
        <v>2889</v>
      </c>
      <c r="Y186" t="s">
        <v>4342</v>
      </c>
      <c r="Z186" t="s">
        <v>4342</v>
      </c>
      <c r="AA186" t="s">
        <v>4343</v>
      </c>
      <c r="AB186" t="s">
        <v>4343</v>
      </c>
      <c r="AC186" t="s">
        <v>4344</v>
      </c>
      <c r="AD186" t="s">
        <v>4344</v>
      </c>
      <c r="AE186" t="s">
        <v>132</v>
      </c>
      <c r="AF186" t="s">
        <v>132</v>
      </c>
      <c r="AG186" t="s">
        <v>132</v>
      </c>
      <c r="AH186" t="s">
        <v>4345</v>
      </c>
      <c r="AI186">
        <v>10995498</v>
      </c>
      <c r="AJ186" t="s">
        <v>4346</v>
      </c>
      <c r="AK186" t="s">
        <v>125</v>
      </c>
      <c r="AL186" t="s">
        <v>4347</v>
      </c>
      <c r="AM186" t="s">
        <v>2604</v>
      </c>
      <c r="AN186" t="s">
        <v>236</v>
      </c>
      <c r="AO186" t="s">
        <v>4348</v>
      </c>
      <c r="AP186" t="s">
        <v>2649</v>
      </c>
      <c r="AQ186" t="s">
        <v>329</v>
      </c>
      <c r="AU186" t="s">
        <v>131</v>
      </c>
      <c r="AV186" t="s">
        <v>4349</v>
      </c>
      <c r="AW186">
        <v>10995608</v>
      </c>
      <c r="AY186" t="s">
        <v>4350</v>
      </c>
      <c r="AZ186" t="s">
        <v>4350</v>
      </c>
      <c r="BA186" t="s">
        <v>104</v>
      </c>
      <c r="BB186" t="s">
        <v>132</v>
      </c>
      <c r="BC186" t="s">
        <v>132</v>
      </c>
      <c r="BD186" t="s">
        <v>132</v>
      </c>
      <c r="BE186" t="s">
        <v>132</v>
      </c>
      <c r="BF186" t="s">
        <v>132</v>
      </c>
      <c r="BG186" t="s">
        <v>132</v>
      </c>
      <c r="BH186" t="s">
        <v>4351</v>
      </c>
      <c r="BI186" t="s">
        <v>4352</v>
      </c>
      <c r="BJ186" t="s">
        <v>132</v>
      </c>
      <c r="BK186" t="s">
        <v>4352</v>
      </c>
      <c r="BL186" t="s">
        <v>4351</v>
      </c>
      <c r="BM186" t="s">
        <v>132</v>
      </c>
      <c r="BN186" t="s">
        <v>4353</v>
      </c>
      <c r="BO186" t="s">
        <v>4353</v>
      </c>
      <c r="BP186">
        <v>2.9</v>
      </c>
      <c r="BQ186">
        <v>3.3</v>
      </c>
      <c r="BR186" t="s">
        <v>4354</v>
      </c>
      <c r="BS186" t="s">
        <v>4354</v>
      </c>
      <c r="BT186">
        <v>1.6</v>
      </c>
      <c r="BU186">
        <v>2.7</v>
      </c>
      <c r="BV186" t="s">
        <v>4355</v>
      </c>
      <c r="BW186" t="s">
        <v>4355</v>
      </c>
      <c r="BX186">
        <v>1.4</v>
      </c>
      <c r="BY186">
        <v>2.5</v>
      </c>
      <c r="BZ186" t="s">
        <v>4356</v>
      </c>
      <c r="CA186" t="s">
        <v>4356</v>
      </c>
      <c r="CB186" t="s">
        <v>3144</v>
      </c>
      <c r="CC186" t="s">
        <v>4357</v>
      </c>
      <c r="CD186" t="s">
        <v>4358</v>
      </c>
      <c r="CE186" t="s">
        <v>4359</v>
      </c>
      <c r="CF186" t="s">
        <v>132</v>
      </c>
      <c r="CG186" t="s">
        <v>132</v>
      </c>
      <c r="CH186" t="s">
        <v>132</v>
      </c>
      <c r="CI186" t="s">
        <v>132</v>
      </c>
      <c r="CJ186" t="s">
        <v>680</v>
      </c>
      <c r="CK186" t="s">
        <v>4360</v>
      </c>
      <c r="CL186" t="s">
        <v>6378</v>
      </c>
      <c r="CM186">
        <v>0.34100000000000003</v>
      </c>
      <c r="CN186">
        <v>6.9690000000000003</v>
      </c>
      <c r="CO186">
        <v>2.48</v>
      </c>
      <c r="CP186">
        <v>2.9129999999999998</v>
      </c>
      <c r="CQ186">
        <v>0.155</v>
      </c>
      <c r="CR186">
        <v>17.7</v>
      </c>
      <c r="CS186">
        <v>6.3</v>
      </c>
      <c r="CT186">
        <v>7.4</v>
      </c>
    </row>
    <row r="187" spans="1:98" hidden="1" x14ac:dyDescent="0.3">
      <c r="A187" t="s">
        <v>2583</v>
      </c>
      <c r="B187">
        <v>10995607</v>
      </c>
      <c r="D187" t="s">
        <v>4332</v>
      </c>
      <c r="E187" t="s">
        <v>4361</v>
      </c>
      <c r="F187" t="s">
        <v>102</v>
      </c>
      <c r="G187" t="s">
        <v>4334</v>
      </c>
      <c r="H187" t="s">
        <v>104</v>
      </c>
      <c r="I187" t="s">
        <v>4335</v>
      </c>
      <c r="J187" t="s">
        <v>4336</v>
      </c>
      <c r="K187" t="s">
        <v>4337</v>
      </c>
      <c r="L187">
        <v>500</v>
      </c>
      <c r="M187" t="s">
        <v>2634</v>
      </c>
      <c r="N187" t="s">
        <v>4338</v>
      </c>
      <c r="O187" t="s">
        <v>4339</v>
      </c>
      <c r="P187" t="s">
        <v>329</v>
      </c>
      <c r="Q187" t="s">
        <v>1338</v>
      </c>
      <c r="R187" t="s">
        <v>4340</v>
      </c>
      <c r="S187" t="s">
        <v>2899</v>
      </c>
      <c r="T187" t="s">
        <v>4362</v>
      </c>
      <c r="U187" t="s">
        <v>1828</v>
      </c>
      <c r="V187" t="s">
        <v>104</v>
      </c>
      <c r="X187" t="s">
        <v>2889</v>
      </c>
      <c r="Y187" t="s">
        <v>4342</v>
      </c>
      <c r="Z187" t="s">
        <v>4342</v>
      </c>
      <c r="AA187" t="s">
        <v>4343</v>
      </c>
      <c r="AB187" t="s">
        <v>4343</v>
      </c>
      <c r="AC187" t="s">
        <v>4344</v>
      </c>
      <c r="AD187" t="s">
        <v>4344</v>
      </c>
      <c r="AE187" t="s">
        <v>132</v>
      </c>
      <c r="AF187" t="s">
        <v>132</v>
      </c>
      <c r="AG187" t="s">
        <v>132</v>
      </c>
      <c r="AH187" t="s">
        <v>4345</v>
      </c>
      <c r="AI187">
        <v>10995498</v>
      </c>
      <c r="AJ187" t="s">
        <v>4346</v>
      </c>
      <c r="AK187" t="s">
        <v>125</v>
      </c>
      <c r="AL187" t="s">
        <v>4347</v>
      </c>
      <c r="AM187" t="s">
        <v>2604</v>
      </c>
      <c r="AN187" t="s">
        <v>236</v>
      </c>
      <c r="AO187" t="s">
        <v>4348</v>
      </c>
      <c r="AP187" t="s">
        <v>2649</v>
      </c>
      <c r="AQ187" t="s">
        <v>329</v>
      </c>
      <c r="AU187" t="s">
        <v>131</v>
      </c>
      <c r="AV187" t="s">
        <v>4349</v>
      </c>
      <c r="AW187">
        <v>10995608</v>
      </c>
      <c r="AY187" t="s">
        <v>4350</v>
      </c>
      <c r="AZ187" t="s">
        <v>4350</v>
      </c>
      <c r="BA187" t="s">
        <v>104</v>
      </c>
      <c r="BB187" t="s">
        <v>132</v>
      </c>
      <c r="BC187" t="s">
        <v>132</v>
      </c>
      <c r="BD187" t="s">
        <v>132</v>
      </c>
      <c r="BE187" t="s">
        <v>132</v>
      </c>
      <c r="BF187" t="s">
        <v>132</v>
      </c>
      <c r="BG187" t="s">
        <v>132</v>
      </c>
      <c r="BH187" t="s">
        <v>4351</v>
      </c>
      <c r="BI187" t="s">
        <v>4352</v>
      </c>
      <c r="BJ187" t="s">
        <v>132</v>
      </c>
      <c r="BK187" t="s">
        <v>4352</v>
      </c>
      <c r="BL187" t="s">
        <v>4351</v>
      </c>
      <c r="BM187" t="s">
        <v>132</v>
      </c>
      <c r="BN187" t="s">
        <v>4353</v>
      </c>
      <c r="BO187" t="s">
        <v>4353</v>
      </c>
      <c r="BP187">
        <v>2.9</v>
      </c>
      <c r="BQ187">
        <v>3.3</v>
      </c>
      <c r="BR187" t="s">
        <v>4354</v>
      </c>
      <c r="BS187" t="s">
        <v>4354</v>
      </c>
      <c r="BT187">
        <v>1.6</v>
      </c>
      <c r="BU187">
        <v>2.7</v>
      </c>
      <c r="BV187" t="s">
        <v>4355</v>
      </c>
      <c r="BW187" t="s">
        <v>4355</v>
      </c>
      <c r="BX187">
        <v>1.4</v>
      </c>
      <c r="BY187">
        <v>2.5</v>
      </c>
      <c r="BZ187" t="s">
        <v>4356</v>
      </c>
      <c r="CA187" t="s">
        <v>4356</v>
      </c>
      <c r="CB187" t="s">
        <v>3144</v>
      </c>
      <c r="CC187" t="s">
        <v>4357</v>
      </c>
      <c r="CD187" t="s">
        <v>4358</v>
      </c>
      <c r="CE187" t="s">
        <v>4359</v>
      </c>
      <c r="CF187" t="s">
        <v>132</v>
      </c>
      <c r="CG187" t="s">
        <v>132</v>
      </c>
      <c r="CH187" t="s">
        <v>132</v>
      </c>
      <c r="CI187" t="s">
        <v>132</v>
      </c>
      <c r="CJ187" t="s">
        <v>680</v>
      </c>
      <c r="CK187" t="s">
        <v>4360</v>
      </c>
      <c r="CL187" t="s">
        <v>6378</v>
      </c>
      <c r="CM187">
        <v>1.3460000000000001</v>
      </c>
      <c r="CN187">
        <v>10.747999999999999</v>
      </c>
      <c r="CO187">
        <v>2.48</v>
      </c>
      <c r="CP187">
        <v>6.0629999999999997</v>
      </c>
      <c r="CQ187">
        <v>0.61199999999999999</v>
      </c>
      <c r="CR187">
        <v>27.3</v>
      </c>
      <c r="CS187">
        <v>6.3</v>
      </c>
      <c r="CT187">
        <v>15.4</v>
      </c>
    </row>
    <row r="188" spans="1:98" hidden="1" x14ac:dyDescent="0.3">
      <c r="A188" t="s">
        <v>2583</v>
      </c>
      <c r="B188">
        <v>10995558</v>
      </c>
      <c r="D188" t="s">
        <v>1578</v>
      </c>
      <c r="E188" t="s">
        <v>4363</v>
      </c>
      <c r="F188" t="s">
        <v>102</v>
      </c>
      <c r="G188" t="s">
        <v>4364</v>
      </c>
      <c r="H188" t="s">
        <v>104</v>
      </c>
      <c r="I188" t="s">
        <v>4365</v>
      </c>
      <c r="J188" t="s">
        <v>4366</v>
      </c>
      <c r="K188" t="s">
        <v>4367</v>
      </c>
      <c r="L188">
        <v>50</v>
      </c>
      <c r="N188" t="s">
        <v>4368</v>
      </c>
      <c r="O188" t="s">
        <v>4369</v>
      </c>
      <c r="P188" t="s">
        <v>110</v>
      </c>
      <c r="Q188" t="s">
        <v>1338</v>
      </c>
      <c r="R188" t="s">
        <v>4370</v>
      </c>
      <c r="S188" t="s">
        <v>421</v>
      </c>
      <c r="T188" t="s">
        <v>4371</v>
      </c>
      <c r="U188" t="s">
        <v>2701</v>
      </c>
      <c r="V188" t="s">
        <v>104</v>
      </c>
      <c r="X188" t="s">
        <v>4372</v>
      </c>
      <c r="Y188" t="s">
        <v>4373</v>
      </c>
      <c r="Z188" t="s">
        <v>4374</v>
      </c>
      <c r="AE188" t="s">
        <v>4375</v>
      </c>
      <c r="AH188" t="s">
        <v>2896</v>
      </c>
      <c r="AI188" t="s">
        <v>3531</v>
      </c>
      <c r="AJ188" t="s">
        <v>3759</v>
      </c>
      <c r="AK188" t="s">
        <v>234</v>
      </c>
      <c r="AM188" t="s">
        <v>2604</v>
      </c>
      <c r="AN188" t="s">
        <v>236</v>
      </c>
      <c r="AP188" t="s">
        <v>857</v>
      </c>
      <c r="AQ188" t="s">
        <v>1338</v>
      </c>
      <c r="AU188" t="s">
        <v>104</v>
      </c>
      <c r="AV188" t="s">
        <v>132</v>
      </c>
      <c r="AW188" t="s">
        <v>132</v>
      </c>
      <c r="AY188" t="s">
        <v>132</v>
      </c>
      <c r="AZ188" t="s">
        <v>132</v>
      </c>
      <c r="BA188" t="s">
        <v>104</v>
      </c>
      <c r="BB188" t="s">
        <v>132</v>
      </c>
      <c r="BC188" t="s">
        <v>132</v>
      </c>
      <c r="BD188" t="s">
        <v>3850</v>
      </c>
      <c r="BE188" t="s">
        <v>4376</v>
      </c>
      <c r="BF188" t="s">
        <v>132</v>
      </c>
      <c r="BG188" t="s">
        <v>132</v>
      </c>
      <c r="BH188" t="s">
        <v>4377</v>
      </c>
      <c r="BI188" t="s">
        <v>2757</v>
      </c>
      <c r="BJ188" t="s">
        <v>132</v>
      </c>
      <c r="BK188" t="s">
        <v>4378</v>
      </c>
      <c r="BL188" t="s">
        <v>4379</v>
      </c>
      <c r="BM188" t="s">
        <v>132</v>
      </c>
      <c r="BN188" t="s">
        <v>4380</v>
      </c>
      <c r="BO188" t="s">
        <v>4381</v>
      </c>
      <c r="BP188">
        <v>2.5</v>
      </c>
      <c r="BQ188">
        <v>3.7</v>
      </c>
      <c r="BR188" t="s">
        <v>4382</v>
      </c>
      <c r="BS188" t="s">
        <v>4383</v>
      </c>
      <c r="BT188">
        <v>1.4</v>
      </c>
      <c r="BU188">
        <v>2.4</v>
      </c>
      <c r="BV188" t="s">
        <v>4384</v>
      </c>
      <c r="BW188" t="s">
        <v>4385</v>
      </c>
      <c r="BX188">
        <v>1.9</v>
      </c>
      <c r="BY188">
        <v>2.6</v>
      </c>
      <c r="BZ188" t="s">
        <v>4386</v>
      </c>
      <c r="CA188" t="s">
        <v>4387</v>
      </c>
      <c r="CB188" t="s">
        <v>3548</v>
      </c>
      <c r="CC188" t="s">
        <v>3549</v>
      </c>
      <c r="CD188" t="s">
        <v>3550</v>
      </c>
      <c r="CE188" t="s">
        <v>148</v>
      </c>
      <c r="CF188" t="s">
        <v>132</v>
      </c>
      <c r="CG188" t="s">
        <v>132</v>
      </c>
      <c r="CJ188" t="s">
        <v>4388</v>
      </c>
      <c r="CK188" t="s">
        <v>4389</v>
      </c>
      <c r="CL188" t="s">
        <v>6378</v>
      </c>
      <c r="CM188">
        <v>0.17799999999999999</v>
      </c>
      <c r="CN188">
        <v>6.9690000000000003</v>
      </c>
      <c r="CO188">
        <v>2.0870000000000002</v>
      </c>
      <c r="CP188">
        <v>1.4570000000000001</v>
      </c>
      <c r="CQ188">
        <v>8.1000000000000003E-2</v>
      </c>
      <c r="CR188">
        <v>17.7</v>
      </c>
      <c r="CS188">
        <v>5.3</v>
      </c>
      <c r="CT188">
        <v>3.7</v>
      </c>
    </row>
    <row r="189" spans="1:98" hidden="1" x14ac:dyDescent="0.3">
      <c r="A189" t="s">
        <v>2583</v>
      </c>
      <c r="B189">
        <v>10995557</v>
      </c>
      <c r="D189" t="s">
        <v>1578</v>
      </c>
      <c r="E189" t="s">
        <v>4390</v>
      </c>
      <c r="F189" t="s">
        <v>102</v>
      </c>
      <c r="G189" t="s">
        <v>4364</v>
      </c>
      <c r="H189" t="s">
        <v>104</v>
      </c>
      <c r="I189" t="s">
        <v>4365</v>
      </c>
      <c r="J189" t="s">
        <v>4366</v>
      </c>
      <c r="K189" t="s">
        <v>4367</v>
      </c>
      <c r="L189">
        <v>250</v>
      </c>
      <c r="N189" t="s">
        <v>2896</v>
      </c>
      <c r="O189" t="s">
        <v>4369</v>
      </c>
      <c r="P189" t="s">
        <v>110</v>
      </c>
      <c r="Q189" t="s">
        <v>1338</v>
      </c>
      <c r="R189" t="s">
        <v>4370</v>
      </c>
      <c r="S189" t="s">
        <v>421</v>
      </c>
      <c r="T189" t="s">
        <v>4371</v>
      </c>
      <c r="U189" t="s">
        <v>2701</v>
      </c>
      <c r="V189" t="s">
        <v>104</v>
      </c>
      <c r="X189" t="s">
        <v>4391</v>
      </c>
      <c r="Y189" t="s">
        <v>4373</v>
      </c>
      <c r="Z189" t="s">
        <v>4374</v>
      </c>
      <c r="AE189" t="s">
        <v>4375</v>
      </c>
      <c r="AH189" t="s">
        <v>2896</v>
      </c>
      <c r="AI189" t="s">
        <v>3531</v>
      </c>
      <c r="AJ189" t="s">
        <v>3759</v>
      </c>
      <c r="AK189" t="s">
        <v>234</v>
      </c>
      <c r="AM189" t="s">
        <v>2604</v>
      </c>
      <c r="AN189" t="s">
        <v>236</v>
      </c>
      <c r="AP189" t="s">
        <v>857</v>
      </c>
      <c r="AQ189" t="s">
        <v>1338</v>
      </c>
      <c r="AU189" t="s">
        <v>104</v>
      </c>
      <c r="AV189" t="s">
        <v>132</v>
      </c>
      <c r="AW189" t="s">
        <v>132</v>
      </c>
      <c r="AY189" t="s">
        <v>132</v>
      </c>
      <c r="AZ189" t="s">
        <v>132</v>
      </c>
      <c r="BA189" t="s">
        <v>104</v>
      </c>
      <c r="BB189" t="s">
        <v>132</v>
      </c>
      <c r="BC189" t="s">
        <v>132</v>
      </c>
      <c r="BD189" t="s">
        <v>3850</v>
      </c>
      <c r="BE189" t="s">
        <v>4376</v>
      </c>
      <c r="BF189" t="s">
        <v>132</v>
      </c>
      <c r="BG189" t="s">
        <v>132</v>
      </c>
      <c r="BH189" t="s">
        <v>4377</v>
      </c>
      <c r="BI189" t="s">
        <v>2757</v>
      </c>
      <c r="BJ189" t="s">
        <v>132</v>
      </c>
      <c r="BK189" t="s">
        <v>4378</v>
      </c>
      <c r="BL189" t="s">
        <v>4379</v>
      </c>
      <c r="BM189" t="s">
        <v>132</v>
      </c>
      <c r="BN189" t="s">
        <v>4380</v>
      </c>
      <c r="BO189" t="s">
        <v>4381</v>
      </c>
      <c r="BP189">
        <v>2.5</v>
      </c>
      <c r="BQ189">
        <v>3.7</v>
      </c>
      <c r="BR189" t="s">
        <v>4382</v>
      </c>
      <c r="BS189" t="s">
        <v>4383</v>
      </c>
      <c r="BT189">
        <v>1.4</v>
      </c>
      <c r="BU189">
        <v>2.4</v>
      </c>
      <c r="BV189" t="s">
        <v>4384</v>
      </c>
      <c r="BW189" t="s">
        <v>4385</v>
      </c>
      <c r="BX189">
        <v>1.9</v>
      </c>
      <c r="BY189">
        <v>2.6</v>
      </c>
      <c r="BZ189" t="s">
        <v>4392</v>
      </c>
      <c r="CA189" t="s">
        <v>4387</v>
      </c>
      <c r="CB189" t="s">
        <v>3548</v>
      </c>
      <c r="CC189" t="s">
        <v>3549</v>
      </c>
      <c r="CD189" t="s">
        <v>3550</v>
      </c>
      <c r="CE189" t="s">
        <v>148</v>
      </c>
      <c r="CF189" t="s">
        <v>132</v>
      </c>
      <c r="CG189" t="s">
        <v>132</v>
      </c>
      <c r="CJ189" t="s">
        <v>4388</v>
      </c>
      <c r="CK189" t="s">
        <v>4389</v>
      </c>
      <c r="CL189" t="s">
        <v>6378</v>
      </c>
      <c r="CM189">
        <v>0.67800000000000005</v>
      </c>
      <c r="CN189">
        <v>6.9690000000000003</v>
      </c>
      <c r="CO189">
        <v>2.0870000000000002</v>
      </c>
      <c r="CP189">
        <v>4.37</v>
      </c>
      <c r="CQ189">
        <v>0.308</v>
      </c>
      <c r="CR189">
        <v>17.7</v>
      </c>
      <c r="CS189">
        <v>5.3</v>
      </c>
      <c r="CT189">
        <v>11.1</v>
      </c>
    </row>
    <row r="190" spans="1:98" hidden="1" x14ac:dyDescent="0.3">
      <c r="A190" t="s">
        <v>2583</v>
      </c>
      <c r="B190">
        <v>10995554</v>
      </c>
      <c r="D190" t="s">
        <v>4393</v>
      </c>
      <c r="E190" t="s">
        <v>4394</v>
      </c>
      <c r="F190" t="s">
        <v>102</v>
      </c>
      <c r="G190" t="s">
        <v>4364</v>
      </c>
      <c r="H190" t="s">
        <v>104</v>
      </c>
      <c r="I190" t="s">
        <v>4395</v>
      </c>
      <c r="J190" t="s">
        <v>4396</v>
      </c>
      <c r="K190" t="s">
        <v>4397</v>
      </c>
      <c r="L190">
        <v>50</v>
      </c>
      <c r="N190" t="s">
        <v>4398</v>
      </c>
      <c r="O190" t="s">
        <v>4399</v>
      </c>
      <c r="P190" t="s">
        <v>110</v>
      </c>
      <c r="Q190" t="s">
        <v>1338</v>
      </c>
      <c r="R190" t="s">
        <v>4400</v>
      </c>
      <c r="S190" t="s">
        <v>2783</v>
      </c>
      <c r="T190" t="s">
        <v>4371</v>
      </c>
      <c r="U190" t="s">
        <v>908</v>
      </c>
      <c r="V190" t="s">
        <v>104</v>
      </c>
      <c r="X190" t="s">
        <v>3008</v>
      </c>
      <c r="Y190" t="s">
        <v>4401</v>
      </c>
      <c r="Z190" t="s">
        <v>4402</v>
      </c>
      <c r="AE190" t="s">
        <v>4403</v>
      </c>
      <c r="AH190" t="s">
        <v>4398</v>
      </c>
      <c r="AI190" t="s">
        <v>4404</v>
      </c>
      <c r="AJ190" t="s">
        <v>4405</v>
      </c>
      <c r="AK190" t="s">
        <v>234</v>
      </c>
      <c r="AM190" t="s">
        <v>2604</v>
      </c>
      <c r="AN190" t="s">
        <v>236</v>
      </c>
      <c r="AP190" t="s">
        <v>4406</v>
      </c>
      <c r="AQ190" t="s">
        <v>419</v>
      </c>
      <c r="AU190" t="s">
        <v>131</v>
      </c>
      <c r="AV190" t="s">
        <v>4399</v>
      </c>
      <c r="AW190">
        <v>10995647</v>
      </c>
      <c r="AY190" t="s">
        <v>4407</v>
      </c>
      <c r="AZ190" t="s">
        <v>4408</v>
      </c>
      <c r="BA190" t="s">
        <v>104</v>
      </c>
      <c r="BB190" t="s">
        <v>132</v>
      </c>
      <c r="BC190" t="s">
        <v>132</v>
      </c>
      <c r="BD190" t="s">
        <v>3850</v>
      </c>
      <c r="BE190" t="s">
        <v>4409</v>
      </c>
      <c r="BF190" t="s">
        <v>132</v>
      </c>
      <c r="BG190" t="s">
        <v>132</v>
      </c>
      <c r="BH190" t="s">
        <v>4410</v>
      </c>
      <c r="BI190" t="s">
        <v>4411</v>
      </c>
      <c r="BJ190" t="s">
        <v>132</v>
      </c>
      <c r="BK190" t="s">
        <v>4412</v>
      </c>
      <c r="BL190" t="s">
        <v>4413</v>
      </c>
      <c r="BM190" t="s">
        <v>132</v>
      </c>
      <c r="BN190" t="s">
        <v>4414</v>
      </c>
      <c r="BO190" t="s">
        <v>4415</v>
      </c>
      <c r="BP190">
        <v>2.4</v>
      </c>
      <c r="BQ190">
        <v>4.3</v>
      </c>
      <c r="BR190" t="s">
        <v>4416</v>
      </c>
      <c r="BS190" t="s">
        <v>4417</v>
      </c>
      <c r="BT190">
        <v>1.7</v>
      </c>
      <c r="BU190">
        <v>3.7</v>
      </c>
      <c r="BV190" t="s">
        <v>4418</v>
      </c>
      <c r="BW190" t="s">
        <v>4419</v>
      </c>
      <c r="BX190">
        <v>1.9</v>
      </c>
      <c r="BY190">
        <v>3.5</v>
      </c>
      <c r="BZ190" t="s">
        <v>4420</v>
      </c>
      <c r="CA190" t="s">
        <v>4421</v>
      </c>
      <c r="CB190" t="s">
        <v>3548</v>
      </c>
      <c r="CC190" t="s">
        <v>3549</v>
      </c>
      <c r="CD190" t="s">
        <v>3550</v>
      </c>
      <c r="CE190" t="s">
        <v>148</v>
      </c>
      <c r="CF190" t="s">
        <v>132</v>
      </c>
      <c r="CG190" t="s">
        <v>132</v>
      </c>
      <c r="CJ190" t="s">
        <v>4422</v>
      </c>
      <c r="CK190" t="s">
        <v>4423</v>
      </c>
      <c r="CL190" t="s">
        <v>6378</v>
      </c>
      <c r="CM190">
        <v>0.19800000000000001</v>
      </c>
      <c r="CN190">
        <v>6.9690000000000003</v>
      </c>
      <c r="CO190">
        <v>2.0870000000000002</v>
      </c>
      <c r="CP190">
        <v>1.4570000000000001</v>
      </c>
      <c r="CQ190">
        <v>0.09</v>
      </c>
      <c r="CR190">
        <v>17.7</v>
      </c>
      <c r="CS190">
        <v>5.3</v>
      </c>
      <c r="CT190">
        <v>3.7</v>
      </c>
    </row>
    <row r="191" spans="1:98" hidden="1" x14ac:dyDescent="0.3">
      <c r="A191" t="s">
        <v>2583</v>
      </c>
      <c r="B191">
        <v>10995553</v>
      </c>
      <c r="D191" t="s">
        <v>4393</v>
      </c>
      <c r="E191" t="s">
        <v>4424</v>
      </c>
      <c r="F191" t="s">
        <v>102</v>
      </c>
      <c r="G191" t="s">
        <v>4364</v>
      </c>
      <c r="H191" t="s">
        <v>104</v>
      </c>
      <c r="I191" t="s">
        <v>4395</v>
      </c>
      <c r="J191" t="s">
        <v>4396</v>
      </c>
      <c r="K191" t="s">
        <v>4397</v>
      </c>
      <c r="L191">
        <v>250</v>
      </c>
      <c r="N191" t="s">
        <v>4398</v>
      </c>
      <c r="O191" t="s">
        <v>4399</v>
      </c>
      <c r="P191" t="s">
        <v>110</v>
      </c>
      <c r="Q191" t="s">
        <v>1338</v>
      </c>
      <c r="R191" t="s">
        <v>4400</v>
      </c>
      <c r="S191" t="s">
        <v>2783</v>
      </c>
      <c r="T191" t="s">
        <v>4371</v>
      </c>
      <c r="U191" t="s">
        <v>908</v>
      </c>
      <c r="V191" t="s">
        <v>104</v>
      </c>
      <c r="X191" t="s">
        <v>4425</v>
      </c>
      <c r="Y191" t="s">
        <v>4401</v>
      </c>
      <c r="Z191" t="s">
        <v>4402</v>
      </c>
      <c r="AE191" t="s">
        <v>4403</v>
      </c>
      <c r="AH191" t="s">
        <v>4398</v>
      </c>
      <c r="AI191" t="s">
        <v>4404</v>
      </c>
      <c r="AJ191" t="s">
        <v>4405</v>
      </c>
      <c r="AK191" t="s">
        <v>234</v>
      </c>
      <c r="AM191" t="s">
        <v>2604</v>
      </c>
      <c r="AN191" t="s">
        <v>236</v>
      </c>
      <c r="AP191" t="s">
        <v>4406</v>
      </c>
      <c r="AQ191" t="s">
        <v>419</v>
      </c>
      <c r="AU191" t="s">
        <v>131</v>
      </c>
      <c r="AV191" t="s">
        <v>4399</v>
      </c>
      <c r="AW191">
        <v>10995647</v>
      </c>
      <c r="AY191" t="s">
        <v>4407</v>
      </c>
      <c r="AZ191" t="s">
        <v>4408</v>
      </c>
      <c r="BA191" t="s">
        <v>104</v>
      </c>
      <c r="BB191" t="s">
        <v>132</v>
      </c>
      <c r="BC191" t="s">
        <v>132</v>
      </c>
      <c r="BD191" t="s">
        <v>3850</v>
      </c>
      <c r="BE191" t="s">
        <v>4409</v>
      </c>
      <c r="BF191" t="s">
        <v>132</v>
      </c>
      <c r="BG191" t="s">
        <v>132</v>
      </c>
      <c r="BH191" t="s">
        <v>4410</v>
      </c>
      <c r="BI191" t="s">
        <v>4411</v>
      </c>
      <c r="BJ191" t="s">
        <v>132</v>
      </c>
      <c r="BK191" t="s">
        <v>4412</v>
      </c>
      <c r="BL191" t="s">
        <v>4413</v>
      </c>
      <c r="BM191" t="s">
        <v>132</v>
      </c>
      <c r="BN191" t="s">
        <v>4414</v>
      </c>
      <c r="BO191" t="s">
        <v>4415</v>
      </c>
      <c r="BP191">
        <v>2.4</v>
      </c>
      <c r="BQ191">
        <v>4.3</v>
      </c>
      <c r="BR191" t="s">
        <v>4416</v>
      </c>
      <c r="BS191" t="s">
        <v>4417</v>
      </c>
      <c r="BT191">
        <v>1.7</v>
      </c>
      <c r="BU191">
        <v>3.7</v>
      </c>
      <c r="BV191" t="s">
        <v>4418</v>
      </c>
      <c r="BW191" t="s">
        <v>4419</v>
      </c>
      <c r="BX191">
        <v>1.9</v>
      </c>
      <c r="BY191">
        <v>3.5</v>
      </c>
      <c r="BZ191" t="s">
        <v>4420</v>
      </c>
      <c r="CA191" t="s">
        <v>4421</v>
      </c>
      <c r="CB191" t="s">
        <v>3548</v>
      </c>
      <c r="CC191" t="s">
        <v>3549</v>
      </c>
      <c r="CD191" t="s">
        <v>3550</v>
      </c>
      <c r="CE191" t="s">
        <v>148</v>
      </c>
      <c r="CF191" t="s">
        <v>132</v>
      </c>
      <c r="CG191" t="s">
        <v>132</v>
      </c>
      <c r="CJ191" t="s">
        <v>4422</v>
      </c>
      <c r="CK191" t="s">
        <v>4423</v>
      </c>
      <c r="CL191" t="s">
        <v>6378</v>
      </c>
      <c r="CM191">
        <v>0.68899999999999995</v>
      </c>
      <c r="CN191">
        <v>6.9690000000000003</v>
      </c>
      <c r="CO191">
        <v>2.0870000000000002</v>
      </c>
      <c r="CP191">
        <v>4.37</v>
      </c>
      <c r="CQ191">
        <v>0.313</v>
      </c>
      <c r="CR191">
        <v>17.7</v>
      </c>
      <c r="CS191">
        <v>5.3</v>
      </c>
      <c r="CT191">
        <v>11.1</v>
      </c>
    </row>
    <row r="192" spans="1:98" hidden="1" x14ac:dyDescent="0.3">
      <c r="A192" t="s">
        <v>2583</v>
      </c>
      <c r="B192">
        <v>10995530</v>
      </c>
      <c r="D192" t="s">
        <v>4426</v>
      </c>
      <c r="E192" t="s">
        <v>4427</v>
      </c>
      <c r="F192" t="s">
        <v>102</v>
      </c>
      <c r="G192" t="s">
        <v>2643</v>
      </c>
      <c r="H192" t="s">
        <v>104</v>
      </c>
      <c r="I192" t="s">
        <v>4428</v>
      </c>
      <c r="J192" t="s">
        <v>4429</v>
      </c>
      <c r="K192" t="s">
        <v>4430</v>
      </c>
      <c r="L192">
        <v>100</v>
      </c>
      <c r="N192" t="s">
        <v>4431</v>
      </c>
      <c r="O192" t="s">
        <v>4432</v>
      </c>
      <c r="P192" t="s">
        <v>110</v>
      </c>
      <c r="Q192" t="s">
        <v>1338</v>
      </c>
      <c r="R192" t="s">
        <v>4433</v>
      </c>
      <c r="S192" t="s">
        <v>4004</v>
      </c>
      <c r="T192" t="s">
        <v>4434</v>
      </c>
      <c r="U192" t="s">
        <v>2652</v>
      </c>
      <c r="V192" t="s">
        <v>104</v>
      </c>
      <c r="X192" t="s">
        <v>2950</v>
      </c>
      <c r="Y192" t="s">
        <v>4435</v>
      </c>
      <c r="Z192" t="s">
        <v>4436</v>
      </c>
      <c r="AE192" t="s">
        <v>4437</v>
      </c>
      <c r="AF192" t="s">
        <v>4438</v>
      </c>
      <c r="AG192" t="s">
        <v>4439</v>
      </c>
      <c r="AH192" t="s">
        <v>4440</v>
      </c>
      <c r="AI192" t="s">
        <v>4441</v>
      </c>
      <c r="AJ192" t="s">
        <v>4442</v>
      </c>
      <c r="AK192" t="s">
        <v>234</v>
      </c>
      <c r="AL192" t="s">
        <v>4443</v>
      </c>
      <c r="AM192" t="s">
        <v>2604</v>
      </c>
      <c r="AN192" t="s">
        <v>236</v>
      </c>
      <c r="AO192" t="s">
        <v>4444</v>
      </c>
      <c r="AP192" t="s">
        <v>2960</v>
      </c>
      <c r="AQ192" t="s">
        <v>1338</v>
      </c>
      <c r="AU192" t="s">
        <v>131</v>
      </c>
      <c r="AV192" t="s">
        <v>4445</v>
      </c>
      <c r="AW192">
        <v>10995533</v>
      </c>
      <c r="AY192" t="s">
        <v>4446</v>
      </c>
      <c r="AZ192" t="s">
        <v>4447</v>
      </c>
      <c r="BA192" t="s">
        <v>104</v>
      </c>
      <c r="BB192" t="s">
        <v>132</v>
      </c>
      <c r="BC192" t="s">
        <v>132</v>
      </c>
      <c r="BD192" t="s">
        <v>1595</v>
      </c>
      <c r="BE192" t="s">
        <v>4448</v>
      </c>
      <c r="BF192" t="s">
        <v>132</v>
      </c>
      <c r="BG192" t="s">
        <v>132</v>
      </c>
      <c r="BH192" t="s">
        <v>3579</v>
      </c>
      <c r="BI192" t="s">
        <v>2714</v>
      </c>
      <c r="BJ192" t="s">
        <v>132</v>
      </c>
      <c r="BK192" t="s">
        <v>4449</v>
      </c>
      <c r="BL192" t="s">
        <v>4450</v>
      </c>
      <c r="BM192" t="s">
        <v>132</v>
      </c>
      <c r="BN192" t="s">
        <v>4451</v>
      </c>
      <c r="BO192" t="s">
        <v>4452</v>
      </c>
      <c r="BP192">
        <v>3.8</v>
      </c>
      <c r="BQ192">
        <v>7.3</v>
      </c>
      <c r="BR192" t="s">
        <v>4453</v>
      </c>
      <c r="BS192" t="s">
        <v>4454</v>
      </c>
      <c r="BT192">
        <v>1.1000000000000001</v>
      </c>
      <c r="BU192">
        <v>2.4</v>
      </c>
      <c r="BV192" t="s">
        <v>4455</v>
      </c>
      <c r="BW192" t="s">
        <v>4456</v>
      </c>
      <c r="BX192">
        <v>1</v>
      </c>
      <c r="BY192">
        <v>2.2000000000000002</v>
      </c>
      <c r="BZ192" t="s">
        <v>4457</v>
      </c>
      <c r="CA192" t="s">
        <v>4458</v>
      </c>
      <c r="CB192" t="s">
        <v>4459</v>
      </c>
      <c r="CC192" t="s">
        <v>4460</v>
      </c>
      <c r="CD192" t="s">
        <v>3550</v>
      </c>
      <c r="CE192" t="s">
        <v>148</v>
      </c>
      <c r="CF192" t="s">
        <v>4461</v>
      </c>
      <c r="CG192" t="s">
        <v>4462</v>
      </c>
      <c r="CJ192" t="s">
        <v>3153</v>
      </c>
      <c r="CK192" t="s">
        <v>4463</v>
      </c>
      <c r="CL192" t="s">
        <v>6378</v>
      </c>
      <c r="CM192">
        <v>0.20499999999999999</v>
      </c>
      <c r="CN192">
        <v>6.9690000000000003</v>
      </c>
      <c r="CO192">
        <v>2.0870000000000002</v>
      </c>
      <c r="CP192">
        <v>1.4570000000000001</v>
      </c>
      <c r="CQ192">
        <v>9.2999999999999999E-2</v>
      </c>
      <c r="CR192">
        <v>17.7</v>
      </c>
      <c r="CS192">
        <v>5.3</v>
      </c>
      <c r="CT192">
        <v>3.7</v>
      </c>
    </row>
    <row r="193" spans="1:98" hidden="1" x14ac:dyDescent="0.3">
      <c r="A193" t="s">
        <v>2583</v>
      </c>
      <c r="B193">
        <v>10995531</v>
      </c>
      <c r="D193" t="s">
        <v>4426</v>
      </c>
      <c r="E193" t="s">
        <v>4464</v>
      </c>
      <c r="F193" t="s">
        <v>102</v>
      </c>
      <c r="G193" t="s">
        <v>2643</v>
      </c>
      <c r="H193" t="s">
        <v>104</v>
      </c>
      <c r="I193" t="s">
        <v>4428</v>
      </c>
      <c r="J193" t="s">
        <v>4429</v>
      </c>
      <c r="K193" t="s">
        <v>4430</v>
      </c>
      <c r="L193">
        <v>500</v>
      </c>
      <c r="N193" t="s">
        <v>4431</v>
      </c>
      <c r="O193" t="s">
        <v>4432</v>
      </c>
      <c r="P193" t="s">
        <v>110</v>
      </c>
      <c r="Q193" t="s">
        <v>1338</v>
      </c>
      <c r="R193" t="s">
        <v>4465</v>
      </c>
      <c r="S193" t="s">
        <v>4004</v>
      </c>
      <c r="T193" t="s">
        <v>4434</v>
      </c>
      <c r="U193" t="s">
        <v>2652</v>
      </c>
      <c r="V193" t="s">
        <v>104</v>
      </c>
      <c r="X193" t="s">
        <v>2950</v>
      </c>
      <c r="Y193" t="s">
        <v>4435</v>
      </c>
      <c r="Z193" t="s">
        <v>4436</v>
      </c>
      <c r="AE193" t="s">
        <v>4437</v>
      </c>
      <c r="AF193" t="s">
        <v>4438</v>
      </c>
      <c r="AG193" t="s">
        <v>4466</v>
      </c>
      <c r="AH193" t="s">
        <v>4440</v>
      </c>
      <c r="AI193" t="s">
        <v>4441</v>
      </c>
      <c r="AJ193" t="s">
        <v>4467</v>
      </c>
      <c r="AK193" t="s">
        <v>234</v>
      </c>
      <c r="AL193" t="s">
        <v>2992</v>
      </c>
      <c r="AM193" t="s">
        <v>2604</v>
      </c>
      <c r="AN193" t="s">
        <v>236</v>
      </c>
      <c r="AO193" t="s">
        <v>4444</v>
      </c>
      <c r="AP193" t="s">
        <v>2960</v>
      </c>
      <c r="AQ193" t="s">
        <v>1338</v>
      </c>
      <c r="AU193" t="s">
        <v>131</v>
      </c>
      <c r="AV193" t="s">
        <v>4445</v>
      </c>
      <c r="AW193">
        <v>10995533</v>
      </c>
      <c r="AY193" t="s">
        <v>4446</v>
      </c>
      <c r="AZ193" t="s">
        <v>4447</v>
      </c>
      <c r="BA193" t="s">
        <v>104</v>
      </c>
      <c r="BB193" t="s">
        <v>132</v>
      </c>
      <c r="BC193" t="s">
        <v>132</v>
      </c>
      <c r="BD193" t="s">
        <v>1595</v>
      </c>
      <c r="BE193" t="s">
        <v>4448</v>
      </c>
      <c r="BF193" t="s">
        <v>132</v>
      </c>
      <c r="BG193" t="s">
        <v>132</v>
      </c>
      <c r="BH193" t="s">
        <v>3579</v>
      </c>
      <c r="BI193" t="s">
        <v>2714</v>
      </c>
      <c r="BJ193" t="s">
        <v>132</v>
      </c>
      <c r="BK193" t="s">
        <v>4449</v>
      </c>
      <c r="BL193" t="s">
        <v>4450</v>
      </c>
      <c r="BM193" t="s">
        <v>132</v>
      </c>
      <c r="BN193" t="s">
        <v>4451</v>
      </c>
      <c r="BO193" t="s">
        <v>4452</v>
      </c>
      <c r="BP193">
        <v>3.8</v>
      </c>
      <c r="BQ193">
        <v>7.3</v>
      </c>
      <c r="BR193" t="s">
        <v>4453</v>
      </c>
      <c r="BS193" t="s">
        <v>4454</v>
      </c>
      <c r="BT193">
        <v>1.1000000000000001</v>
      </c>
      <c r="BU193">
        <v>2.4</v>
      </c>
      <c r="BV193" t="s">
        <v>4455</v>
      </c>
      <c r="BW193" t="s">
        <v>4456</v>
      </c>
      <c r="BX193">
        <v>1</v>
      </c>
      <c r="BY193">
        <v>2.2000000000000002</v>
      </c>
      <c r="BZ193" t="s">
        <v>4457</v>
      </c>
      <c r="CA193" t="s">
        <v>4458</v>
      </c>
      <c r="CB193" t="s">
        <v>4459</v>
      </c>
      <c r="CC193" t="s">
        <v>4460</v>
      </c>
      <c r="CD193" t="s">
        <v>3550</v>
      </c>
      <c r="CE193" t="s">
        <v>148</v>
      </c>
      <c r="CF193" t="s">
        <v>4461</v>
      </c>
      <c r="CG193" t="s">
        <v>4462</v>
      </c>
      <c r="CJ193" t="s">
        <v>3153</v>
      </c>
      <c r="CK193" t="s">
        <v>4463</v>
      </c>
      <c r="CL193" t="s">
        <v>6378</v>
      </c>
      <c r="CM193">
        <v>0.81799999999999995</v>
      </c>
      <c r="CN193">
        <v>6.9690000000000003</v>
      </c>
      <c r="CO193">
        <v>2.0870000000000002</v>
      </c>
      <c r="CP193">
        <v>4.37</v>
      </c>
      <c r="CQ193">
        <v>0.372</v>
      </c>
      <c r="CR193">
        <v>17.7</v>
      </c>
      <c r="CS193">
        <v>5.3</v>
      </c>
      <c r="CT193">
        <v>11.1</v>
      </c>
    </row>
    <row r="194" spans="1:98" hidden="1" x14ac:dyDescent="0.3">
      <c r="A194" t="s">
        <v>2583</v>
      </c>
      <c r="B194">
        <v>10995466</v>
      </c>
      <c r="D194" t="s">
        <v>4468</v>
      </c>
      <c r="E194" t="s">
        <v>4469</v>
      </c>
      <c r="F194" t="s">
        <v>102</v>
      </c>
      <c r="G194" t="s">
        <v>2850</v>
      </c>
      <c r="H194" t="s">
        <v>104</v>
      </c>
      <c r="I194" t="s">
        <v>4470</v>
      </c>
      <c r="J194" t="s">
        <v>4471</v>
      </c>
      <c r="K194" t="s">
        <v>4472</v>
      </c>
      <c r="L194">
        <v>100</v>
      </c>
      <c r="M194" t="s">
        <v>2697</v>
      </c>
      <c r="N194" t="s">
        <v>4473</v>
      </c>
      <c r="O194" t="s">
        <v>4474</v>
      </c>
      <c r="P194" t="s">
        <v>329</v>
      </c>
      <c r="Q194" t="s">
        <v>1338</v>
      </c>
      <c r="R194" t="s">
        <v>4475</v>
      </c>
      <c r="S194" t="s">
        <v>2783</v>
      </c>
      <c r="T194" t="s">
        <v>4476</v>
      </c>
      <c r="U194" t="s">
        <v>111</v>
      </c>
      <c r="V194" t="s">
        <v>104</v>
      </c>
      <c r="X194" t="s">
        <v>2889</v>
      </c>
      <c r="Y194" t="s">
        <v>4477</v>
      </c>
      <c r="Z194" t="s">
        <v>132</v>
      </c>
      <c r="AA194" t="s">
        <v>4478</v>
      </c>
      <c r="AB194" t="s">
        <v>4478</v>
      </c>
      <c r="AC194" t="s">
        <v>4479</v>
      </c>
      <c r="AD194" t="s">
        <v>4479</v>
      </c>
      <c r="AE194" t="s">
        <v>132</v>
      </c>
      <c r="AF194" t="s">
        <v>132</v>
      </c>
      <c r="AG194" t="s">
        <v>132</v>
      </c>
      <c r="AH194" t="s">
        <v>4480</v>
      </c>
      <c r="AI194">
        <v>10995516</v>
      </c>
      <c r="AJ194" t="s">
        <v>395</v>
      </c>
      <c r="AK194" t="s">
        <v>125</v>
      </c>
      <c r="AL194" t="s">
        <v>4481</v>
      </c>
      <c r="AM194" t="s">
        <v>2604</v>
      </c>
      <c r="AN194" t="s">
        <v>236</v>
      </c>
      <c r="AO194" t="s">
        <v>4482</v>
      </c>
      <c r="AP194" t="s">
        <v>1338</v>
      </c>
      <c r="AQ194" t="s">
        <v>329</v>
      </c>
      <c r="AU194" t="s">
        <v>131</v>
      </c>
      <c r="AV194" t="s">
        <v>4483</v>
      </c>
      <c r="AW194">
        <v>10995468</v>
      </c>
      <c r="AY194" t="s">
        <v>4478</v>
      </c>
      <c r="AZ194" t="s">
        <v>4478</v>
      </c>
      <c r="BA194" t="s">
        <v>131</v>
      </c>
      <c r="BB194" t="s">
        <v>4484</v>
      </c>
      <c r="BC194">
        <v>10995470</v>
      </c>
      <c r="BD194" t="s">
        <v>132</v>
      </c>
      <c r="BE194" t="s">
        <v>132</v>
      </c>
      <c r="BF194" t="s">
        <v>132</v>
      </c>
      <c r="BG194" t="s">
        <v>132</v>
      </c>
      <c r="BH194" t="s">
        <v>4485</v>
      </c>
      <c r="BI194" t="s">
        <v>4486</v>
      </c>
      <c r="BJ194" t="s">
        <v>132</v>
      </c>
      <c r="BK194" t="s">
        <v>4486</v>
      </c>
      <c r="BL194" t="s">
        <v>4485</v>
      </c>
      <c r="BM194" t="s">
        <v>132</v>
      </c>
      <c r="BN194" t="s">
        <v>4487</v>
      </c>
      <c r="BO194" t="s">
        <v>4487</v>
      </c>
      <c r="BP194">
        <v>4.0999999999999996</v>
      </c>
      <c r="BQ194">
        <v>7.3</v>
      </c>
      <c r="BR194" t="s">
        <v>4488</v>
      </c>
      <c r="BS194" t="s">
        <v>4488</v>
      </c>
      <c r="BT194">
        <v>1.3</v>
      </c>
      <c r="BU194">
        <v>3.1</v>
      </c>
      <c r="BV194" t="s">
        <v>4489</v>
      </c>
      <c r="BW194" t="s">
        <v>4489</v>
      </c>
      <c r="BX194">
        <v>1.5</v>
      </c>
      <c r="BY194">
        <v>3.4</v>
      </c>
      <c r="BZ194" t="s">
        <v>4490</v>
      </c>
      <c r="CA194" t="s">
        <v>4490</v>
      </c>
      <c r="CB194" t="s">
        <v>1791</v>
      </c>
      <c r="CC194" t="s">
        <v>2769</v>
      </c>
      <c r="CD194" t="s">
        <v>4491</v>
      </c>
      <c r="CE194" t="s">
        <v>148</v>
      </c>
      <c r="CF194" t="s">
        <v>132</v>
      </c>
      <c r="CG194" t="s">
        <v>132</v>
      </c>
      <c r="CH194" t="s">
        <v>132</v>
      </c>
      <c r="CI194" t="s">
        <v>132</v>
      </c>
      <c r="CJ194" t="s">
        <v>4492</v>
      </c>
      <c r="CK194" t="s">
        <v>4493</v>
      </c>
      <c r="CL194" t="s">
        <v>6378</v>
      </c>
      <c r="CM194">
        <v>0.21099999999999999</v>
      </c>
      <c r="CN194">
        <v>6.9690000000000003</v>
      </c>
      <c r="CO194">
        <v>2.0870000000000002</v>
      </c>
      <c r="CP194">
        <v>1.4570000000000001</v>
      </c>
      <c r="CQ194">
        <v>9.6000000000000002E-2</v>
      </c>
      <c r="CR194">
        <v>17.7</v>
      </c>
      <c r="CS194">
        <v>5.3</v>
      </c>
      <c r="CT194">
        <v>3.7</v>
      </c>
    </row>
    <row r="195" spans="1:98" hidden="1" x14ac:dyDescent="0.3">
      <c r="A195" t="s">
        <v>2583</v>
      </c>
      <c r="B195">
        <v>10995467</v>
      </c>
      <c r="D195" t="s">
        <v>4468</v>
      </c>
      <c r="E195" t="s">
        <v>4494</v>
      </c>
      <c r="F195" t="s">
        <v>102</v>
      </c>
      <c r="G195" t="s">
        <v>2850</v>
      </c>
      <c r="H195" t="s">
        <v>104</v>
      </c>
      <c r="I195" t="s">
        <v>4470</v>
      </c>
      <c r="J195" t="s">
        <v>4471</v>
      </c>
      <c r="K195" t="s">
        <v>4472</v>
      </c>
      <c r="L195">
        <v>500</v>
      </c>
      <c r="M195" t="s">
        <v>2634</v>
      </c>
      <c r="N195" t="s">
        <v>4473</v>
      </c>
      <c r="O195" t="s">
        <v>4474</v>
      </c>
      <c r="P195" t="s">
        <v>329</v>
      </c>
      <c r="Q195" t="s">
        <v>1338</v>
      </c>
      <c r="R195" t="s">
        <v>4495</v>
      </c>
      <c r="S195" t="s">
        <v>2783</v>
      </c>
      <c r="T195" t="s">
        <v>4476</v>
      </c>
      <c r="U195" t="s">
        <v>111</v>
      </c>
      <c r="V195" t="s">
        <v>104</v>
      </c>
      <c r="X195" t="s">
        <v>2889</v>
      </c>
      <c r="Y195" t="s">
        <v>4477</v>
      </c>
      <c r="Z195" t="s">
        <v>132</v>
      </c>
      <c r="AA195" t="s">
        <v>4478</v>
      </c>
      <c r="AB195" t="s">
        <v>4478</v>
      </c>
      <c r="AC195" t="s">
        <v>4479</v>
      </c>
      <c r="AD195" t="s">
        <v>4479</v>
      </c>
      <c r="AE195" t="s">
        <v>132</v>
      </c>
      <c r="AF195" t="s">
        <v>132</v>
      </c>
      <c r="AG195" t="s">
        <v>132</v>
      </c>
      <c r="AH195" t="s">
        <v>4496</v>
      </c>
      <c r="AI195">
        <v>10995516</v>
      </c>
      <c r="AJ195" t="s">
        <v>395</v>
      </c>
      <c r="AK195" t="s">
        <v>125</v>
      </c>
      <c r="AL195" t="s">
        <v>4481</v>
      </c>
      <c r="AM195" t="s">
        <v>2604</v>
      </c>
      <c r="AN195" t="s">
        <v>236</v>
      </c>
      <c r="AO195" t="s">
        <v>4482</v>
      </c>
      <c r="AP195" t="s">
        <v>1338</v>
      </c>
      <c r="AQ195" t="s">
        <v>329</v>
      </c>
      <c r="AU195" t="s">
        <v>131</v>
      </c>
      <c r="AV195" t="s">
        <v>4483</v>
      </c>
      <c r="AW195">
        <v>10995468</v>
      </c>
      <c r="AY195" t="s">
        <v>4478</v>
      </c>
      <c r="AZ195" t="s">
        <v>4478</v>
      </c>
      <c r="BA195" t="s">
        <v>131</v>
      </c>
      <c r="BB195" t="s">
        <v>4484</v>
      </c>
      <c r="BC195">
        <v>10995470</v>
      </c>
      <c r="BD195" t="s">
        <v>132</v>
      </c>
      <c r="BE195" t="s">
        <v>132</v>
      </c>
      <c r="BF195" t="s">
        <v>132</v>
      </c>
      <c r="BG195" t="s">
        <v>132</v>
      </c>
      <c r="BH195" t="s">
        <v>4485</v>
      </c>
      <c r="BI195" t="s">
        <v>4486</v>
      </c>
      <c r="BJ195" t="s">
        <v>132</v>
      </c>
      <c r="BK195" t="s">
        <v>4486</v>
      </c>
      <c r="BL195" t="s">
        <v>4485</v>
      </c>
      <c r="BM195" t="s">
        <v>132</v>
      </c>
      <c r="BN195" t="s">
        <v>4487</v>
      </c>
      <c r="BO195" t="s">
        <v>4487</v>
      </c>
      <c r="BP195">
        <v>4.0999999999999996</v>
      </c>
      <c r="BQ195">
        <v>7.3</v>
      </c>
      <c r="BR195" t="s">
        <v>4488</v>
      </c>
      <c r="BS195" t="s">
        <v>4488</v>
      </c>
      <c r="BT195">
        <v>1.3</v>
      </c>
      <c r="BU195">
        <v>3.1</v>
      </c>
      <c r="BV195" t="s">
        <v>4489</v>
      </c>
      <c r="BW195" t="s">
        <v>4489</v>
      </c>
      <c r="BX195">
        <v>1.5</v>
      </c>
      <c r="BY195">
        <v>3.4</v>
      </c>
      <c r="BZ195" t="s">
        <v>4490</v>
      </c>
      <c r="CA195" t="s">
        <v>4490</v>
      </c>
      <c r="CB195" t="s">
        <v>1791</v>
      </c>
      <c r="CC195" t="s">
        <v>2769</v>
      </c>
      <c r="CD195" t="s">
        <v>4491</v>
      </c>
      <c r="CE195" t="s">
        <v>148</v>
      </c>
      <c r="CF195" t="s">
        <v>132</v>
      </c>
      <c r="CG195" t="s">
        <v>132</v>
      </c>
      <c r="CH195" t="s">
        <v>132</v>
      </c>
      <c r="CI195" t="s">
        <v>132</v>
      </c>
      <c r="CJ195" t="s">
        <v>4492</v>
      </c>
      <c r="CK195" t="s">
        <v>4493</v>
      </c>
      <c r="CL195" t="s">
        <v>6378</v>
      </c>
      <c r="CM195">
        <v>0.84899999999999998</v>
      </c>
      <c r="CN195">
        <v>6.9690000000000003</v>
      </c>
      <c r="CO195">
        <v>2.0870000000000002</v>
      </c>
      <c r="CP195">
        <v>4.37</v>
      </c>
      <c r="CQ195">
        <v>0.38600000000000001</v>
      </c>
      <c r="CR195">
        <v>17.7</v>
      </c>
      <c r="CS195">
        <v>5.3</v>
      </c>
      <c r="CT195">
        <v>11.1</v>
      </c>
    </row>
    <row r="196" spans="1:98" hidden="1" x14ac:dyDescent="0.3">
      <c r="A196" t="s">
        <v>2583</v>
      </c>
      <c r="B196">
        <v>10995701</v>
      </c>
      <c r="D196" t="s">
        <v>4497</v>
      </c>
      <c r="E196" t="s">
        <v>4498</v>
      </c>
      <c r="F196" t="s">
        <v>102</v>
      </c>
      <c r="G196" t="s">
        <v>4499</v>
      </c>
      <c r="H196" t="s">
        <v>104</v>
      </c>
      <c r="I196" t="s">
        <v>4500</v>
      </c>
      <c r="J196" t="s">
        <v>4501</v>
      </c>
      <c r="K196" t="s">
        <v>4502</v>
      </c>
      <c r="L196">
        <v>50</v>
      </c>
      <c r="N196" t="s">
        <v>132</v>
      </c>
      <c r="O196" t="s">
        <v>4503</v>
      </c>
      <c r="P196" t="s">
        <v>3220</v>
      </c>
      <c r="Q196" t="s">
        <v>1761</v>
      </c>
      <c r="R196" t="s">
        <v>4504</v>
      </c>
      <c r="S196" t="s">
        <v>2783</v>
      </c>
      <c r="T196" t="s">
        <v>4505</v>
      </c>
      <c r="U196" t="s">
        <v>908</v>
      </c>
      <c r="V196" t="s">
        <v>104</v>
      </c>
      <c r="X196" t="s">
        <v>4506</v>
      </c>
      <c r="Y196" t="s">
        <v>4507</v>
      </c>
      <c r="Z196" t="s">
        <v>132</v>
      </c>
      <c r="AE196" t="s">
        <v>4508</v>
      </c>
      <c r="AH196" t="s">
        <v>4509</v>
      </c>
      <c r="AI196" t="s">
        <v>2991</v>
      </c>
      <c r="AJ196" t="s">
        <v>4510</v>
      </c>
      <c r="AK196" t="s">
        <v>125</v>
      </c>
      <c r="AM196" t="s">
        <v>2604</v>
      </c>
      <c r="AN196" t="s">
        <v>236</v>
      </c>
      <c r="AP196" t="s">
        <v>993</v>
      </c>
      <c r="AQ196" t="s">
        <v>329</v>
      </c>
      <c r="AU196" t="s">
        <v>104</v>
      </c>
      <c r="AV196" t="s">
        <v>132</v>
      </c>
      <c r="AW196" t="s">
        <v>132</v>
      </c>
      <c r="AY196" t="s">
        <v>132</v>
      </c>
      <c r="AZ196" t="s">
        <v>132</v>
      </c>
      <c r="BA196" t="s">
        <v>131</v>
      </c>
      <c r="BB196" t="s">
        <v>4503</v>
      </c>
      <c r="BC196">
        <v>10995702</v>
      </c>
      <c r="BD196" t="s">
        <v>132</v>
      </c>
      <c r="BE196" t="s">
        <v>132</v>
      </c>
      <c r="BF196" t="s">
        <v>132</v>
      </c>
      <c r="BG196" t="s">
        <v>132</v>
      </c>
      <c r="BH196" t="s">
        <v>132</v>
      </c>
      <c r="BI196" t="s">
        <v>132</v>
      </c>
      <c r="BJ196" t="s">
        <v>132</v>
      </c>
      <c r="BK196" t="s">
        <v>132</v>
      </c>
      <c r="BL196" t="s">
        <v>132</v>
      </c>
      <c r="BM196" t="s">
        <v>132</v>
      </c>
      <c r="BN196" t="s">
        <v>4511</v>
      </c>
      <c r="BO196" t="s">
        <v>132</v>
      </c>
      <c r="BP196">
        <v>2</v>
      </c>
      <c r="BQ196">
        <v>3.2</v>
      </c>
      <c r="BR196" t="s">
        <v>4512</v>
      </c>
      <c r="BS196" t="s">
        <v>132</v>
      </c>
      <c r="BT196">
        <v>2.2000000000000002</v>
      </c>
      <c r="BU196">
        <v>3.1</v>
      </c>
      <c r="BV196" t="s">
        <v>4513</v>
      </c>
      <c r="BW196" t="s">
        <v>132</v>
      </c>
      <c r="BX196">
        <v>4.5999999999999996</v>
      </c>
      <c r="BY196">
        <v>5.5</v>
      </c>
      <c r="BZ196" t="s">
        <v>132</v>
      </c>
      <c r="CA196" t="s">
        <v>132</v>
      </c>
      <c r="CB196" t="s">
        <v>2929</v>
      </c>
      <c r="CC196" t="s">
        <v>4514</v>
      </c>
      <c r="CD196" t="s">
        <v>2811</v>
      </c>
      <c r="CE196" t="s">
        <v>148</v>
      </c>
      <c r="CF196" t="s">
        <v>132</v>
      </c>
      <c r="CG196" t="s">
        <v>132</v>
      </c>
      <c r="CJ196" t="s">
        <v>4515</v>
      </c>
      <c r="CK196" t="s">
        <v>4516</v>
      </c>
      <c r="CL196" t="s">
        <v>6378</v>
      </c>
      <c r="CM196">
        <v>0.25700000000000001</v>
      </c>
      <c r="CN196">
        <v>6.9690000000000003</v>
      </c>
      <c r="CO196">
        <v>2.48</v>
      </c>
      <c r="CP196">
        <v>2.9129999999999998</v>
      </c>
      <c r="CQ196">
        <v>0.11700000000000001</v>
      </c>
      <c r="CR196">
        <v>17.7</v>
      </c>
      <c r="CS196">
        <v>6.3</v>
      </c>
      <c r="CT196">
        <v>7.4</v>
      </c>
    </row>
    <row r="197" spans="1:98" hidden="1" x14ac:dyDescent="0.3">
      <c r="A197" t="s">
        <v>2583</v>
      </c>
      <c r="B197">
        <v>10995699</v>
      </c>
      <c r="D197" t="s">
        <v>4517</v>
      </c>
      <c r="E197" t="s">
        <v>4518</v>
      </c>
      <c r="F197" t="s">
        <v>102</v>
      </c>
      <c r="G197" t="s">
        <v>4499</v>
      </c>
      <c r="H197" t="s">
        <v>104</v>
      </c>
      <c r="I197" t="s">
        <v>4519</v>
      </c>
      <c r="J197" t="s">
        <v>4520</v>
      </c>
      <c r="K197" t="s">
        <v>4521</v>
      </c>
      <c r="L197">
        <v>100</v>
      </c>
      <c r="N197" t="s">
        <v>3076</v>
      </c>
      <c r="O197" t="s">
        <v>4522</v>
      </c>
      <c r="P197" t="s">
        <v>1338</v>
      </c>
      <c r="Q197" t="s">
        <v>1338</v>
      </c>
      <c r="R197" t="s">
        <v>4523</v>
      </c>
      <c r="S197" t="s">
        <v>2783</v>
      </c>
      <c r="T197" t="s">
        <v>4524</v>
      </c>
      <c r="U197" t="s">
        <v>908</v>
      </c>
      <c r="V197" t="s">
        <v>104</v>
      </c>
      <c r="X197" t="s">
        <v>4504</v>
      </c>
      <c r="Y197" t="s">
        <v>4525</v>
      </c>
      <c r="Z197" t="s">
        <v>132</v>
      </c>
      <c r="AE197" t="s">
        <v>4508</v>
      </c>
      <c r="AH197" t="s">
        <v>4526</v>
      </c>
      <c r="AI197" t="s">
        <v>2991</v>
      </c>
      <c r="AJ197" t="s">
        <v>4510</v>
      </c>
      <c r="AK197" t="s">
        <v>125</v>
      </c>
      <c r="AM197" t="s">
        <v>2604</v>
      </c>
      <c r="AN197" t="s">
        <v>236</v>
      </c>
      <c r="AP197" t="s">
        <v>3463</v>
      </c>
      <c r="AQ197" t="s">
        <v>329</v>
      </c>
      <c r="AU197" t="s">
        <v>104</v>
      </c>
      <c r="AV197" t="s">
        <v>132</v>
      </c>
      <c r="AW197" t="s">
        <v>132</v>
      </c>
      <c r="AY197" t="s">
        <v>132</v>
      </c>
      <c r="AZ197" t="s">
        <v>132</v>
      </c>
      <c r="BA197" t="s">
        <v>131</v>
      </c>
      <c r="BB197" t="s">
        <v>4522</v>
      </c>
      <c r="BC197">
        <v>10995700</v>
      </c>
      <c r="BD197" t="s">
        <v>132</v>
      </c>
      <c r="BE197" t="s">
        <v>132</v>
      </c>
      <c r="BF197" t="s">
        <v>132</v>
      </c>
      <c r="BG197" t="s">
        <v>132</v>
      </c>
      <c r="BH197" t="s">
        <v>132</v>
      </c>
      <c r="BI197" t="s">
        <v>132</v>
      </c>
      <c r="BJ197" t="s">
        <v>132</v>
      </c>
      <c r="BK197" t="s">
        <v>132</v>
      </c>
      <c r="BL197" t="s">
        <v>132</v>
      </c>
      <c r="BM197" t="s">
        <v>132</v>
      </c>
      <c r="BN197" t="s">
        <v>4527</v>
      </c>
      <c r="BO197" t="s">
        <v>132</v>
      </c>
      <c r="BP197">
        <v>1.8</v>
      </c>
      <c r="BQ197">
        <v>2.8</v>
      </c>
      <c r="BR197" t="s">
        <v>4528</v>
      </c>
      <c r="BS197" t="s">
        <v>132</v>
      </c>
      <c r="BT197">
        <v>0.9</v>
      </c>
      <c r="BU197">
        <v>1.4</v>
      </c>
      <c r="BV197" t="s">
        <v>4529</v>
      </c>
      <c r="BW197" t="s">
        <v>132</v>
      </c>
      <c r="BX197">
        <v>1.2</v>
      </c>
      <c r="BY197">
        <v>1.7</v>
      </c>
      <c r="BZ197" t="s">
        <v>132</v>
      </c>
      <c r="CA197" t="s">
        <v>132</v>
      </c>
      <c r="CB197" t="s">
        <v>2929</v>
      </c>
      <c r="CC197" t="s">
        <v>4530</v>
      </c>
      <c r="CD197" t="s">
        <v>2811</v>
      </c>
      <c r="CE197" t="s">
        <v>148</v>
      </c>
      <c r="CF197" t="s">
        <v>132</v>
      </c>
      <c r="CG197" t="s">
        <v>132</v>
      </c>
      <c r="CJ197" t="s">
        <v>4531</v>
      </c>
      <c r="CK197" t="s">
        <v>4532</v>
      </c>
      <c r="CL197" t="s">
        <v>6378</v>
      </c>
      <c r="CM197">
        <v>0.28399999999999997</v>
      </c>
      <c r="CN197">
        <v>6.9690000000000003</v>
      </c>
      <c r="CO197">
        <v>2.48</v>
      </c>
      <c r="CP197">
        <v>2.9129999999999998</v>
      </c>
      <c r="CQ197">
        <v>0.129</v>
      </c>
      <c r="CR197">
        <v>17.7</v>
      </c>
      <c r="CS197">
        <v>6.3</v>
      </c>
      <c r="CT197">
        <v>7.4</v>
      </c>
    </row>
    <row r="198" spans="1:98" hidden="1" x14ac:dyDescent="0.3">
      <c r="A198" t="s">
        <v>2583</v>
      </c>
      <c r="B198">
        <v>10995675</v>
      </c>
      <c r="D198" t="s">
        <v>4533</v>
      </c>
      <c r="E198" t="s">
        <v>4534</v>
      </c>
      <c r="F198" t="s">
        <v>2586</v>
      </c>
      <c r="G198" t="s">
        <v>4535</v>
      </c>
      <c r="H198" t="s">
        <v>104</v>
      </c>
      <c r="I198" t="s">
        <v>4536</v>
      </c>
      <c r="J198" t="s">
        <v>4537</v>
      </c>
      <c r="K198" t="s">
        <v>4538</v>
      </c>
      <c r="L198">
        <v>200</v>
      </c>
      <c r="N198" t="s">
        <v>3076</v>
      </c>
      <c r="O198" t="s">
        <v>4539</v>
      </c>
      <c r="P198" t="s">
        <v>2278</v>
      </c>
      <c r="Q198" t="s">
        <v>130</v>
      </c>
      <c r="R198" t="s">
        <v>4540</v>
      </c>
      <c r="S198" t="s">
        <v>3318</v>
      </c>
      <c r="T198" t="s">
        <v>4541</v>
      </c>
      <c r="U198" t="s">
        <v>2652</v>
      </c>
      <c r="V198" t="s">
        <v>104</v>
      </c>
      <c r="X198" t="s">
        <v>4542</v>
      </c>
      <c r="Y198" t="s">
        <v>4543</v>
      </c>
      <c r="Z198" t="s">
        <v>132</v>
      </c>
      <c r="AE198" t="s">
        <v>4508</v>
      </c>
      <c r="AH198" t="s">
        <v>4544</v>
      </c>
      <c r="AI198" t="s">
        <v>2991</v>
      </c>
      <c r="AJ198" t="s">
        <v>4545</v>
      </c>
      <c r="AK198" t="s">
        <v>125</v>
      </c>
      <c r="AM198" t="s">
        <v>2604</v>
      </c>
      <c r="AN198" t="s">
        <v>236</v>
      </c>
      <c r="AP198" t="s">
        <v>4546</v>
      </c>
      <c r="AQ198" t="s">
        <v>993</v>
      </c>
      <c r="AU198" t="s">
        <v>104</v>
      </c>
      <c r="AV198" t="s">
        <v>132</v>
      </c>
      <c r="AW198" t="s">
        <v>132</v>
      </c>
      <c r="AY198" t="s">
        <v>132</v>
      </c>
      <c r="AZ198" t="s">
        <v>132</v>
      </c>
      <c r="BA198" t="s">
        <v>131</v>
      </c>
      <c r="BB198" t="s">
        <v>4539</v>
      </c>
      <c r="BC198">
        <v>10995676</v>
      </c>
      <c r="BD198" t="s">
        <v>132</v>
      </c>
      <c r="BE198" t="s">
        <v>132</v>
      </c>
      <c r="BF198" t="s">
        <v>132</v>
      </c>
      <c r="BG198" t="s">
        <v>132</v>
      </c>
      <c r="BH198" t="s">
        <v>132</v>
      </c>
      <c r="BI198" t="s">
        <v>132</v>
      </c>
      <c r="BJ198" t="s">
        <v>132</v>
      </c>
      <c r="BK198" t="s">
        <v>132</v>
      </c>
      <c r="BL198" t="s">
        <v>132</v>
      </c>
      <c r="BM198" t="s">
        <v>132</v>
      </c>
      <c r="BN198" t="s">
        <v>4547</v>
      </c>
      <c r="BO198" t="s">
        <v>132</v>
      </c>
      <c r="BP198">
        <v>1.4</v>
      </c>
      <c r="BQ198">
        <v>2.5</v>
      </c>
      <c r="BR198" t="s">
        <v>4548</v>
      </c>
      <c r="BS198" t="s">
        <v>132</v>
      </c>
      <c r="BT198">
        <v>1.2</v>
      </c>
      <c r="BU198">
        <v>3.5</v>
      </c>
      <c r="BV198" t="s">
        <v>4549</v>
      </c>
      <c r="BW198" t="s">
        <v>132</v>
      </c>
      <c r="BX198">
        <v>1.1000000000000001</v>
      </c>
      <c r="BY198">
        <v>3.1</v>
      </c>
      <c r="BZ198" t="s">
        <v>132</v>
      </c>
      <c r="CA198" t="s">
        <v>132</v>
      </c>
      <c r="CB198" t="s">
        <v>2929</v>
      </c>
      <c r="CC198" t="s">
        <v>4550</v>
      </c>
      <c r="CD198" t="s">
        <v>4551</v>
      </c>
      <c r="CE198" t="s">
        <v>3500</v>
      </c>
      <c r="CF198" t="s">
        <v>132</v>
      </c>
      <c r="CG198" t="s">
        <v>132</v>
      </c>
      <c r="CJ198" t="s">
        <v>4552</v>
      </c>
      <c r="CK198" t="s">
        <v>4553</v>
      </c>
      <c r="CL198" t="s">
        <v>6378</v>
      </c>
      <c r="CM198">
        <v>0.34100000000000003</v>
      </c>
      <c r="CN198">
        <v>6.9690000000000003</v>
      </c>
      <c r="CO198">
        <v>2.48</v>
      </c>
      <c r="CP198">
        <v>2.9129999999999998</v>
      </c>
      <c r="CQ198">
        <v>0.155</v>
      </c>
      <c r="CR198">
        <v>17.7</v>
      </c>
      <c r="CS198">
        <v>6.3</v>
      </c>
      <c r="CT198">
        <v>7.4</v>
      </c>
    </row>
    <row r="199" spans="1:98" hidden="1" x14ac:dyDescent="0.3">
      <c r="A199" t="s">
        <v>2583</v>
      </c>
      <c r="B199">
        <v>10995668</v>
      </c>
      <c r="D199" t="s">
        <v>4554</v>
      </c>
      <c r="E199" t="s">
        <v>4555</v>
      </c>
      <c r="F199" t="s">
        <v>102</v>
      </c>
      <c r="G199" t="s">
        <v>4499</v>
      </c>
      <c r="H199" t="s">
        <v>104</v>
      </c>
      <c r="I199" t="s">
        <v>4556</v>
      </c>
      <c r="J199" t="s">
        <v>4557</v>
      </c>
      <c r="K199" t="s">
        <v>4558</v>
      </c>
      <c r="L199">
        <v>50</v>
      </c>
      <c r="N199" t="s">
        <v>4559</v>
      </c>
      <c r="O199" t="s">
        <v>4560</v>
      </c>
      <c r="P199" t="s">
        <v>1567</v>
      </c>
      <c r="Q199" t="s">
        <v>1338</v>
      </c>
      <c r="R199" t="s">
        <v>4561</v>
      </c>
      <c r="S199" t="s">
        <v>2783</v>
      </c>
      <c r="T199" t="s">
        <v>4562</v>
      </c>
      <c r="U199" t="s">
        <v>1828</v>
      </c>
      <c r="V199" t="s">
        <v>104</v>
      </c>
      <c r="X199" t="s">
        <v>4563</v>
      </c>
      <c r="Y199" t="s">
        <v>4564</v>
      </c>
      <c r="Z199" t="s">
        <v>132</v>
      </c>
      <c r="AE199" t="s">
        <v>4508</v>
      </c>
      <c r="AH199" t="s">
        <v>4565</v>
      </c>
      <c r="AI199" t="s">
        <v>2991</v>
      </c>
      <c r="AJ199" t="s">
        <v>4510</v>
      </c>
      <c r="AK199" t="s">
        <v>125</v>
      </c>
      <c r="AM199" t="s">
        <v>2604</v>
      </c>
      <c r="AN199" t="s">
        <v>236</v>
      </c>
      <c r="AP199" t="s">
        <v>3062</v>
      </c>
      <c r="AQ199" t="s">
        <v>329</v>
      </c>
      <c r="AU199" t="s">
        <v>131</v>
      </c>
      <c r="AV199" t="s">
        <v>2606</v>
      </c>
      <c r="AW199">
        <v>10995644</v>
      </c>
      <c r="AY199" t="s">
        <v>4566</v>
      </c>
      <c r="AZ199" t="s">
        <v>4566</v>
      </c>
      <c r="BA199" t="s">
        <v>131</v>
      </c>
      <c r="BB199" t="s">
        <v>4560</v>
      </c>
      <c r="BC199">
        <v>10995669</v>
      </c>
      <c r="BD199" t="s">
        <v>132</v>
      </c>
      <c r="BE199" t="s">
        <v>132</v>
      </c>
      <c r="BF199" t="s">
        <v>132</v>
      </c>
      <c r="BG199" t="s">
        <v>132</v>
      </c>
      <c r="BH199" t="s">
        <v>132</v>
      </c>
      <c r="BI199" t="s">
        <v>132</v>
      </c>
      <c r="BJ199" t="s">
        <v>132</v>
      </c>
      <c r="BK199" t="s">
        <v>132</v>
      </c>
      <c r="BL199" t="s">
        <v>132</v>
      </c>
      <c r="BM199" t="s">
        <v>132</v>
      </c>
      <c r="BN199" t="s">
        <v>4567</v>
      </c>
      <c r="BO199" t="s">
        <v>132</v>
      </c>
      <c r="BP199">
        <v>3.7</v>
      </c>
      <c r="BQ199">
        <v>9.9</v>
      </c>
      <c r="BR199" t="s">
        <v>4568</v>
      </c>
      <c r="BS199" t="s">
        <v>132</v>
      </c>
      <c r="BT199">
        <v>2.9</v>
      </c>
      <c r="BU199">
        <v>4</v>
      </c>
      <c r="BV199" t="s">
        <v>132</v>
      </c>
      <c r="BW199" t="s">
        <v>132</v>
      </c>
      <c r="BZ199" t="s">
        <v>132</v>
      </c>
      <c r="CA199" t="s">
        <v>132</v>
      </c>
      <c r="CB199" t="s">
        <v>2929</v>
      </c>
      <c r="CC199" t="s">
        <v>4530</v>
      </c>
      <c r="CD199" t="s">
        <v>2811</v>
      </c>
      <c r="CE199" t="s">
        <v>148</v>
      </c>
      <c r="CF199" t="s">
        <v>132</v>
      </c>
      <c r="CG199" t="s">
        <v>132</v>
      </c>
      <c r="CJ199" t="s">
        <v>4569</v>
      </c>
      <c r="CK199" t="s">
        <v>4570</v>
      </c>
      <c r="CL199" t="s">
        <v>6378</v>
      </c>
      <c r="CM199">
        <v>0.249</v>
      </c>
      <c r="CN199">
        <v>6.9690000000000003</v>
      </c>
      <c r="CO199">
        <v>2.48</v>
      </c>
      <c r="CP199">
        <v>2.9129999999999998</v>
      </c>
      <c r="CQ199">
        <v>0.113</v>
      </c>
      <c r="CR199">
        <v>17.7</v>
      </c>
      <c r="CS199">
        <v>6.3</v>
      </c>
      <c r="CT199">
        <v>7.4</v>
      </c>
    </row>
    <row r="200" spans="1:98" hidden="1" x14ac:dyDescent="0.3">
      <c r="A200" t="s">
        <v>2583</v>
      </c>
      <c r="B200">
        <v>10995670</v>
      </c>
      <c r="D200" t="s">
        <v>4571</v>
      </c>
      <c r="E200" t="s">
        <v>4572</v>
      </c>
      <c r="F200" t="s">
        <v>102</v>
      </c>
      <c r="G200" t="s">
        <v>4499</v>
      </c>
      <c r="H200" t="s">
        <v>104</v>
      </c>
      <c r="I200" t="s">
        <v>4573</v>
      </c>
      <c r="J200" t="s">
        <v>4574</v>
      </c>
      <c r="K200" t="s">
        <v>4575</v>
      </c>
      <c r="L200">
        <v>100</v>
      </c>
      <c r="N200" t="s">
        <v>4576</v>
      </c>
      <c r="O200" t="s">
        <v>4577</v>
      </c>
      <c r="P200" t="s">
        <v>1761</v>
      </c>
      <c r="Q200" t="s">
        <v>4578</v>
      </c>
      <c r="R200" t="s">
        <v>4523</v>
      </c>
      <c r="S200" t="s">
        <v>2783</v>
      </c>
      <c r="T200" t="s">
        <v>4562</v>
      </c>
      <c r="U200" t="s">
        <v>908</v>
      </c>
      <c r="V200" t="s">
        <v>104</v>
      </c>
      <c r="X200" t="s">
        <v>4563</v>
      </c>
      <c r="Y200" t="s">
        <v>4579</v>
      </c>
      <c r="Z200" t="s">
        <v>132</v>
      </c>
      <c r="AE200" t="s">
        <v>4508</v>
      </c>
      <c r="AH200" t="s">
        <v>4580</v>
      </c>
      <c r="AI200" t="s">
        <v>2956</v>
      </c>
      <c r="AJ200" t="s">
        <v>4510</v>
      </c>
      <c r="AK200" t="s">
        <v>125</v>
      </c>
      <c r="AM200" t="s">
        <v>2604</v>
      </c>
      <c r="AN200" t="s">
        <v>236</v>
      </c>
      <c r="AP200" t="s">
        <v>3316</v>
      </c>
      <c r="AQ200" t="s">
        <v>329</v>
      </c>
      <c r="AU200" t="s">
        <v>104</v>
      </c>
      <c r="AV200" t="s">
        <v>132</v>
      </c>
      <c r="AW200" t="s">
        <v>132</v>
      </c>
      <c r="AY200" t="s">
        <v>132</v>
      </c>
      <c r="AZ200" t="s">
        <v>132</v>
      </c>
      <c r="BA200" t="s">
        <v>131</v>
      </c>
      <c r="BB200" t="s">
        <v>4577</v>
      </c>
      <c r="BC200">
        <v>10995671</v>
      </c>
      <c r="BD200" t="s">
        <v>132</v>
      </c>
      <c r="BE200" t="s">
        <v>132</v>
      </c>
      <c r="BF200" t="s">
        <v>132</v>
      </c>
      <c r="BG200" t="s">
        <v>132</v>
      </c>
      <c r="BH200" t="s">
        <v>132</v>
      </c>
      <c r="BI200" t="s">
        <v>132</v>
      </c>
      <c r="BJ200" t="s">
        <v>132</v>
      </c>
      <c r="BK200" t="s">
        <v>132</v>
      </c>
      <c r="BL200" t="s">
        <v>132</v>
      </c>
      <c r="BM200" t="s">
        <v>132</v>
      </c>
      <c r="BN200" t="s">
        <v>4581</v>
      </c>
      <c r="BO200" t="s">
        <v>132</v>
      </c>
      <c r="BP200">
        <v>5.4</v>
      </c>
      <c r="BQ200">
        <v>8.3000000000000007</v>
      </c>
      <c r="BR200" t="s">
        <v>4582</v>
      </c>
      <c r="BS200" t="s">
        <v>132</v>
      </c>
      <c r="BT200">
        <v>2</v>
      </c>
      <c r="BU200">
        <v>3.6</v>
      </c>
      <c r="BV200" t="s">
        <v>4583</v>
      </c>
      <c r="BW200" t="s">
        <v>132</v>
      </c>
      <c r="BX200">
        <v>2.7</v>
      </c>
      <c r="BY200">
        <v>4.8</v>
      </c>
      <c r="BZ200" t="s">
        <v>132</v>
      </c>
      <c r="CA200" t="s">
        <v>132</v>
      </c>
      <c r="CB200" t="s">
        <v>2929</v>
      </c>
      <c r="CC200" t="s">
        <v>4530</v>
      </c>
      <c r="CD200" t="s">
        <v>2811</v>
      </c>
      <c r="CE200" t="s">
        <v>148</v>
      </c>
      <c r="CF200" t="s">
        <v>132</v>
      </c>
      <c r="CG200" t="s">
        <v>132</v>
      </c>
      <c r="CJ200" t="s">
        <v>4584</v>
      </c>
      <c r="CK200" t="s">
        <v>4585</v>
      </c>
      <c r="CL200" t="s">
        <v>6378</v>
      </c>
      <c r="CM200">
        <v>0.27100000000000002</v>
      </c>
      <c r="CN200">
        <v>6.9690000000000003</v>
      </c>
      <c r="CO200">
        <v>2.48</v>
      </c>
      <c r="CP200">
        <v>2.9129999999999998</v>
      </c>
      <c r="CQ200">
        <v>0.123</v>
      </c>
      <c r="CR200">
        <v>17.7</v>
      </c>
      <c r="CS200">
        <v>6.3</v>
      </c>
      <c r="CT200">
        <v>7.4</v>
      </c>
    </row>
    <row r="201" spans="1:98" hidden="1" x14ac:dyDescent="0.3">
      <c r="A201" t="s">
        <v>2583</v>
      </c>
      <c r="B201">
        <v>10995453</v>
      </c>
      <c r="D201" t="s">
        <v>4554</v>
      </c>
      <c r="E201" t="s">
        <v>4586</v>
      </c>
      <c r="F201" t="s">
        <v>2586</v>
      </c>
      <c r="G201" t="s">
        <v>3043</v>
      </c>
      <c r="H201" t="s">
        <v>104</v>
      </c>
      <c r="I201" t="s">
        <v>4587</v>
      </c>
      <c r="J201" t="s">
        <v>4588</v>
      </c>
      <c r="K201" t="s">
        <v>4589</v>
      </c>
      <c r="L201">
        <v>200</v>
      </c>
      <c r="M201" t="s">
        <v>3245</v>
      </c>
      <c r="N201" t="s">
        <v>132</v>
      </c>
      <c r="O201" t="s">
        <v>4590</v>
      </c>
      <c r="P201" t="s">
        <v>329</v>
      </c>
      <c r="Q201" t="s">
        <v>450</v>
      </c>
      <c r="R201" t="s">
        <v>4591</v>
      </c>
      <c r="S201" t="s">
        <v>2783</v>
      </c>
      <c r="T201" t="s">
        <v>4592</v>
      </c>
      <c r="U201" t="s">
        <v>2652</v>
      </c>
      <c r="V201" t="s">
        <v>104</v>
      </c>
      <c r="X201" t="s">
        <v>4593</v>
      </c>
      <c r="Y201" t="s">
        <v>4594</v>
      </c>
      <c r="Z201" t="s">
        <v>4594</v>
      </c>
      <c r="AA201" t="s">
        <v>132</v>
      </c>
      <c r="AB201" t="s">
        <v>132</v>
      </c>
      <c r="AC201" t="s">
        <v>132</v>
      </c>
      <c r="AD201" t="s">
        <v>132</v>
      </c>
      <c r="AE201" t="s">
        <v>4595</v>
      </c>
      <c r="AF201" t="s">
        <v>4596</v>
      </c>
      <c r="AG201" t="s">
        <v>4597</v>
      </c>
      <c r="AH201" t="s">
        <v>4598</v>
      </c>
      <c r="AI201" t="s">
        <v>2956</v>
      </c>
      <c r="AJ201" t="s">
        <v>4599</v>
      </c>
      <c r="AK201" t="s">
        <v>125</v>
      </c>
      <c r="AL201" t="s">
        <v>109</v>
      </c>
      <c r="AM201" t="s">
        <v>2604</v>
      </c>
      <c r="AN201" t="s">
        <v>236</v>
      </c>
      <c r="AO201" t="s">
        <v>4600</v>
      </c>
      <c r="AP201" t="s">
        <v>4601</v>
      </c>
      <c r="AQ201" t="s">
        <v>2649</v>
      </c>
      <c r="AU201" t="s">
        <v>131</v>
      </c>
      <c r="AV201" t="s">
        <v>2961</v>
      </c>
      <c r="AW201" t="s">
        <v>4602</v>
      </c>
      <c r="AY201" t="s">
        <v>4603</v>
      </c>
      <c r="AZ201" t="s">
        <v>109</v>
      </c>
      <c r="BA201" t="s">
        <v>131</v>
      </c>
      <c r="BB201" t="s">
        <v>4604</v>
      </c>
      <c r="BC201">
        <v>10995454</v>
      </c>
      <c r="BD201" t="s">
        <v>109</v>
      </c>
      <c r="BE201" t="s">
        <v>109</v>
      </c>
      <c r="BF201" t="s">
        <v>109</v>
      </c>
      <c r="BG201" t="s">
        <v>109</v>
      </c>
      <c r="BH201" t="s">
        <v>4605</v>
      </c>
      <c r="BI201" t="s">
        <v>4606</v>
      </c>
      <c r="BJ201" t="s">
        <v>4607</v>
      </c>
      <c r="BK201" t="s">
        <v>109</v>
      </c>
      <c r="BL201" t="s">
        <v>109</v>
      </c>
      <c r="BM201" t="s">
        <v>109</v>
      </c>
      <c r="BN201" t="s">
        <v>4608</v>
      </c>
      <c r="BO201" t="s">
        <v>4608</v>
      </c>
      <c r="BP201">
        <v>5.0999999999999996</v>
      </c>
      <c r="BQ201">
        <v>5.3</v>
      </c>
      <c r="BR201" t="s">
        <v>4609</v>
      </c>
      <c r="BS201" t="s">
        <v>4609</v>
      </c>
      <c r="BT201">
        <v>1.7</v>
      </c>
      <c r="BU201">
        <v>3</v>
      </c>
      <c r="BV201" t="s">
        <v>4610</v>
      </c>
      <c r="BW201" t="s">
        <v>4610</v>
      </c>
      <c r="BX201">
        <v>2.2999999999999998</v>
      </c>
      <c r="BY201">
        <v>3.7</v>
      </c>
      <c r="BZ201" t="s">
        <v>109</v>
      </c>
      <c r="CA201" t="s">
        <v>109</v>
      </c>
      <c r="CB201" t="s">
        <v>4611</v>
      </c>
      <c r="CC201" t="s">
        <v>4612</v>
      </c>
      <c r="CD201" t="s">
        <v>4613</v>
      </c>
      <c r="CE201" t="s">
        <v>4614</v>
      </c>
      <c r="CF201" t="s">
        <v>4615</v>
      </c>
      <c r="CG201" t="s">
        <v>109</v>
      </c>
      <c r="CJ201" t="s">
        <v>4616</v>
      </c>
      <c r="CK201" t="s">
        <v>4617</v>
      </c>
      <c r="CL201" t="s">
        <v>6378</v>
      </c>
      <c r="CM201">
        <v>0.29899999999999999</v>
      </c>
      <c r="CN201">
        <v>6.9690000000000003</v>
      </c>
      <c r="CO201">
        <v>2.48</v>
      </c>
      <c r="CP201">
        <v>2.9129999999999998</v>
      </c>
      <c r="CQ201">
        <v>0.13600000000000001</v>
      </c>
      <c r="CR201">
        <v>17.7</v>
      </c>
      <c r="CS201">
        <v>6.3</v>
      </c>
      <c r="CT201">
        <v>7.4</v>
      </c>
    </row>
    <row r="202" spans="1:98" hidden="1" x14ac:dyDescent="0.3">
      <c r="A202" t="s">
        <v>2583</v>
      </c>
      <c r="B202">
        <v>10995538</v>
      </c>
      <c r="D202" t="s">
        <v>4618</v>
      </c>
      <c r="E202" t="s">
        <v>4619</v>
      </c>
      <c r="F202" t="s">
        <v>102</v>
      </c>
      <c r="G202" t="s">
        <v>4334</v>
      </c>
      <c r="H202" t="s">
        <v>104</v>
      </c>
      <c r="I202" t="s">
        <v>4620</v>
      </c>
      <c r="J202" t="s">
        <v>4621</v>
      </c>
      <c r="K202" t="s">
        <v>4622</v>
      </c>
      <c r="L202">
        <v>50</v>
      </c>
      <c r="M202" t="s">
        <v>2822</v>
      </c>
      <c r="N202" t="s">
        <v>3563</v>
      </c>
      <c r="O202" t="s">
        <v>4623</v>
      </c>
      <c r="P202" t="s">
        <v>110</v>
      </c>
      <c r="Q202" t="s">
        <v>110</v>
      </c>
      <c r="R202" t="s">
        <v>4624</v>
      </c>
      <c r="S202" t="s">
        <v>2899</v>
      </c>
      <c r="T202" t="s">
        <v>4625</v>
      </c>
      <c r="U202" t="s">
        <v>1828</v>
      </c>
      <c r="V202" t="s">
        <v>104</v>
      </c>
      <c r="X202" t="s">
        <v>4626</v>
      </c>
      <c r="Y202" t="s">
        <v>4627</v>
      </c>
      <c r="Z202" t="s">
        <v>4628</v>
      </c>
      <c r="AA202" t="s">
        <v>4629</v>
      </c>
      <c r="AB202" t="s">
        <v>4630</v>
      </c>
      <c r="AC202" t="s">
        <v>4631</v>
      </c>
      <c r="AD202" t="s">
        <v>4632</v>
      </c>
      <c r="AE202" t="s">
        <v>132</v>
      </c>
      <c r="AF202" t="s">
        <v>132</v>
      </c>
      <c r="AG202" t="s">
        <v>132</v>
      </c>
      <c r="AH202" t="s">
        <v>3563</v>
      </c>
      <c r="AI202" t="s">
        <v>4633</v>
      </c>
      <c r="AJ202" t="s">
        <v>4634</v>
      </c>
      <c r="AK202" t="s">
        <v>234</v>
      </c>
      <c r="AL202" t="s">
        <v>3574</v>
      </c>
      <c r="AM202" t="s">
        <v>2604</v>
      </c>
      <c r="AN202" t="s">
        <v>236</v>
      </c>
      <c r="AO202" t="s">
        <v>4635</v>
      </c>
      <c r="AP202" t="s">
        <v>1761</v>
      </c>
      <c r="AQ202" t="s">
        <v>110</v>
      </c>
      <c r="AU202" t="s">
        <v>131</v>
      </c>
      <c r="AV202" t="s">
        <v>3210</v>
      </c>
      <c r="AW202">
        <v>10995645</v>
      </c>
      <c r="AY202" t="s">
        <v>4629</v>
      </c>
      <c r="AZ202" t="s">
        <v>4630</v>
      </c>
      <c r="BA202" t="s">
        <v>104</v>
      </c>
      <c r="BB202" t="s">
        <v>3427</v>
      </c>
      <c r="BC202" t="s">
        <v>132</v>
      </c>
      <c r="BD202" t="s">
        <v>132</v>
      </c>
      <c r="BE202" t="s">
        <v>132</v>
      </c>
      <c r="BF202" t="s">
        <v>132</v>
      </c>
      <c r="BG202" t="s">
        <v>132</v>
      </c>
      <c r="BH202" t="s">
        <v>4636</v>
      </c>
      <c r="BI202" t="s">
        <v>4637</v>
      </c>
      <c r="BJ202" t="s">
        <v>4638</v>
      </c>
      <c r="BK202" t="s">
        <v>4639</v>
      </c>
      <c r="BL202" t="s">
        <v>4640</v>
      </c>
      <c r="BM202" t="s">
        <v>4641</v>
      </c>
      <c r="BN202" t="s">
        <v>4642</v>
      </c>
      <c r="BO202" t="s">
        <v>4643</v>
      </c>
      <c r="BP202">
        <v>2.1</v>
      </c>
      <c r="BQ202">
        <v>8.6</v>
      </c>
      <c r="BR202" t="s">
        <v>4644</v>
      </c>
      <c r="BS202" t="s">
        <v>4645</v>
      </c>
      <c r="BT202">
        <v>1.8</v>
      </c>
      <c r="BU202">
        <v>7.8</v>
      </c>
      <c r="BV202" t="s">
        <v>4646</v>
      </c>
      <c r="BW202" t="s">
        <v>4647</v>
      </c>
      <c r="BX202">
        <v>1.5</v>
      </c>
      <c r="BY202">
        <v>7.6</v>
      </c>
      <c r="BZ202" t="s">
        <v>4648</v>
      </c>
      <c r="CA202" t="s">
        <v>4649</v>
      </c>
      <c r="CB202" t="s">
        <v>3548</v>
      </c>
      <c r="CC202" t="s">
        <v>4650</v>
      </c>
      <c r="CD202" t="s">
        <v>4651</v>
      </c>
      <c r="CE202" t="s">
        <v>148</v>
      </c>
      <c r="CF202" t="s">
        <v>132</v>
      </c>
      <c r="CG202" t="s">
        <v>132</v>
      </c>
      <c r="CH202" t="s">
        <v>132</v>
      </c>
      <c r="CI202" t="s">
        <v>132</v>
      </c>
      <c r="CJ202" t="s">
        <v>4652</v>
      </c>
      <c r="CK202" t="s">
        <v>4653</v>
      </c>
      <c r="CL202" t="s">
        <v>6378</v>
      </c>
      <c r="CM202">
        <v>0.19600000000000001</v>
      </c>
      <c r="CN202">
        <v>6.9690000000000003</v>
      </c>
      <c r="CO202">
        <v>2.0870000000000002</v>
      </c>
      <c r="CP202">
        <v>1.4570000000000001</v>
      </c>
      <c r="CQ202">
        <v>8.8999999999999996E-2</v>
      </c>
      <c r="CR202">
        <v>17.7</v>
      </c>
      <c r="CS202">
        <v>5.3</v>
      </c>
      <c r="CT202">
        <v>3.7</v>
      </c>
    </row>
    <row r="203" spans="1:98" hidden="1" x14ac:dyDescent="0.3">
      <c r="A203" t="s">
        <v>2583</v>
      </c>
      <c r="B203">
        <v>10995537</v>
      </c>
      <c r="D203" t="s">
        <v>4618</v>
      </c>
      <c r="E203" t="s">
        <v>4654</v>
      </c>
      <c r="F203" t="s">
        <v>102</v>
      </c>
      <c r="G203" t="s">
        <v>4334</v>
      </c>
      <c r="H203" t="s">
        <v>104</v>
      </c>
      <c r="I203" t="s">
        <v>4620</v>
      </c>
      <c r="J203" t="s">
        <v>4621</v>
      </c>
      <c r="K203" t="s">
        <v>4622</v>
      </c>
      <c r="L203">
        <v>250</v>
      </c>
      <c r="M203" t="s">
        <v>2886</v>
      </c>
      <c r="N203" t="s">
        <v>3563</v>
      </c>
      <c r="O203" t="s">
        <v>4623</v>
      </c>
      <c r="P203" t="s">
        <v>110</v>
      </c>
      <c r="Q203" t="s">
        <v>110</v>
      </c>
      <c r="R203" t="s">
        <v>4655</v>
      </c>
      <c r="S203" t="s">
        <v>2899</v>
      </c>
      <c r="T203" t="s">
        <v>4656</v>
      </c>
      <c r="U203" t="s">
        <v>1828</v>
      </c>
      <c r="V203" t="s">
        <v>104</v>
      </c>
      <c r="X203" t="s">
        <v>4626</v>
      </c>
      <c r="Y203" t="s">
        <v>4627</v>
      </c>
      <c r="Z203" t="s">
        <v>4628</v>
      </c>
      <c r="AA203" t="s">
        <v>4629</v>
      </c>
      <c r="AB203" t="s">
        <v>4630</v>
      </c>
      <c r="AC203" t="s">
        <v>4631</v>
      </c>
      <c r="AD203" t="s">
        <v>4632</v>
      </c>
      <c r="AE203" t="s">
        <v>132</v>
      </c>
      <c r="AF203" t="s">
        <v>132</v>
      </c>
      <c r="AG203" t="s">
        <v>132</v>
      </c>
      <c r="AH203" t="s">
        <v>3563</v>
      </c>
      <c r="AI203" t="s">
        <v>3573</v>
      </c>
      <c r="AJ203" t="s">
        <v>4657</v>
      </c>
      <c r="AK203" t="s">
        <v>234</v>
      </c>
      <c r="AL203" t="s">
        <v>3574</v>
      </c>
      <c r="AM203" t="s">
        <v>2604</v>
      </c>
      <c r="AN203" t="s">
        <v>236</v>
      </c>
      <c r="AO203" t="s">
        <v>4635</v>
      </c>
      <c r="AP203" t="s">
        <v>1761</v>
      </c>
      <c r="AQ203" t="s">
        <v>110</v>
      </c>
      <c r="AU203" t="s">
        <v>131</v>
      </c>
      <c r="AV203" t="s">
        <v>3210</v>
      </c>
      <c r="AW203">
        <v>10995645</v>
      </c>
      <c r="AY203" t="s">
        <v>4629</v>
      </c>
      <c r="AZ203" t="s">
        <v>4630</v>
      </c>
      <c r="BA203" t="s">
        <v>104</v>
      </c>
      <c r="BB203" t="s">
        <v>3427</v>
      </c>
      <c r="BC203" t="s">
        <v>132</v>
      </c>
      <c r="BD203" t="s">
        <v>132</v>
      </c>
      <c r="BE203" t="s">
        <v>132</v>
      </c>
      <c r="BF203" t="s">
        <v>132</v>
      </c>
      <c r="BG203" t="s">
        <v>132</v>
      </c>
      <c r="BH203" t="s">
        <v>4636</v>
      </c>
      <c r="BI203" t="s">
        <v>4637</v>
      </c>
      <c r="BJ203" t="s">
        <v>4638</v>
      </c>
      <c r="BK203" t="s">
        <v>4658</v>
      </c>
      <c r="BL203" t="s">
        <v>4659</v>
      </c>
      <c r="BM203" t="s">
        <v>4660</v>
      </c>
      <c r="BN203" t="s">
        <v>4642</v>
      </c>
      <c r="BO203" t="s">
        <v>4643</v>
      </c>
      <c r="BP203">
        <v>2.1</v>
      </c>
      <c r="BQ203">
        <v>8.6</v>
      </c>
      <c r="BR203" t="s">
        <v>4644</v>
      </c>
      <c r="BS203" t="s">
        <v>4645</v>
      </c>
      <c r="BT203">
        <v>1.8</v>
      </c>
      <c r="BU203">
        <v>7.8</v>
      </c>
      <c r="BV203" t="s">
        <v>4646</v>
      </c>
      <c r="BW203" t="s">
        <v>4647</v>
      </c>
      <c r="BX203">
        <v>1.5</v>
      </c>
      <c r="BY203">
        <v>7.6</v>
      </c>
      <c r="BZ203" t="s">
        <v>4661</v>
      </c>
      <c r="CA203" t="s">
        <v>4662</v>
      </c>
      <c r="CB203" t="s">
        <v>3548</v>
      </c>
      <c r="CC203" t="s">
        <v>4663</v>
      </c>
      <c r="CD203" t="s">
        <v>4651</v>
      </c>
      <c r="CE203" t="s">
        <v>148</v>
      </c>
      <c r="CF203" t="s">
        <v>132</v>
      </c>
      <c r="CG203" t="s">
        <v>132</v>
      </c>
      <c r="CH203" t="s">
        <v>132</v>
      </c>
      <c r="CI203" t="s">
        <v>132</v>
      </c>
      <c r="CJ203" t="s">
        <v>4652</v>
      </c>
      <c r="CK203" t="s">
        <v>4653</v>
      </c>
      <c r="CL203" t="s">
        <v>6378</v>
      </c>
      <c r="CM203">
        <v>0.68200000000000005</v>
      </c>
      <c r="CN203">
        <v>6.9690000000000003</v>
      </c>
      <c r="CO203">
        <v>2.0870000000000002</v>
      </c>
      <c r="CP203">
        <v>4.37</v>
      </c>
      <c r="CQ203">
        <v>0.31</v>
      </c>
      <c r="CR203">
        <v>17.7</v>
      </c>
      <c r="CS203">
        <v>5.3</v>
      </c>
      <c r="CT203">
        <v>11.1</v>
      </c>
    </row>
    <row r="204" spans="1:98" hidden="1" x14ac:dyDescent="0.3">
      <c r="A204" t="s">
        <v>2583</v>
      </c>
      <c r="B204">
        <v>11200588</v>
      </c>
      <c r="D204" t="s">
        <v>4664</v>
      </c>
      <c r="E204" t="s">
        <v>4665</v>
      </c>
      <c r="F204" t="s">
        <v>2586</v>
      </c>
      <c r="G204" t="s">
        <v>2643</v>
      </c>
      <c r="H204" t="s">
        <v>104</v>
      </c>
      <c r="I204" t="s">
        <v>4666</v>
      </c>
      <c r="J204" t="s">
        <v>4667</v>
      </c>
      <c r="K204" t="s">
        <v>4668</v>
      </c>
      <c r="L204">
        <v>100</v>
      </c>
      <c r="M204" t="s">
        <v>3936</v>
      </c>
      <c r="N204" t="s">
        <v>132</v>
      </c>
      <c r="O204" t="s">
        <v>4669</v>
      </c>
      <c r="P204" t="s">
        <v>329</v>
      </c>
      <c r="Q204" t="s">
        <v>1338</v>
      </c>
      <c r="R204" t="s">
        <v>4670</v>
      </c>
      <c r="S204" t="s">
        <v>191</v>
      </c>
      <c r="T204" t="s">
        <v>4671</v>
      </c>
      <c r="U204" t="s">
        <v>1828</v>
      </c>
      <c r="V204" t="s">
        <v>104</v>
      </c>
      <c r="X204" t="s">
        <v>2950</v>
      </c>
      <c r="Y204" t="s">
        <v>4672</v>
      </c>
      <c r="Z204" t="s">
        <v>4673</v>
      </c>
      <c r="AE204" t="s">
        <v>4674</v>
      </c>
      <c r="AF204" t="s">
        <v>4675</v>
      </c>
      <c r="AH204" t="s">
        <v>4676</v>
      </c>
      <c r="AI204" t="s">
        <v>132</v>
      </c>
      <c r="AJ204" t="s">
        <v>4677</v>
      </c>
      <c r="AK204" t="s">
        <v>234</v>
      </c>
      <c r="AL204" t="s">
        <v>2992</v>
      </c>
      <c r="AM204" t="s">
        <v>2604</v>
      </c>
      <c r="AN204" t="s">
        <v>236</v>
      </c>
      <c r="AP204" t="s">
        <v>3050</v>
      </c>
      <c r="AQ204" t="s">
        <v>1338</v>
      </c>
      <c r="AU204" t="s">
        <v>131</v>
      </c>
      <c r="AV204" t="s">
        <v>3134</v>
      </c>
      <c r="AW204" t="s">
        <v>3345</v>
      </c>
      <c r="AY204" t="s">
        <v>4678</v>
      </c>
      <c r="AZ204" t="s">
        <v>4679</v>
      </c>
      <c r="BA204" t="s">
        <v>104</v>
      </c>
      <c r="BB204" t="s">
        <v>4680</v>
      </c>
      <c r="BC204" t="s">
        <v>132</v>
      </c>
      <c r="BD204" t="s">
        <v>132</v>
      </c>
      <c r="BE204" t="s">
        <v>132</v>
      </c>
      <c r="BF204" t="s">
        <v>132</v>
      </c>
      <c r="BG204" t="s">
        <v>132</v>
      </c>
      <c r="BH204" t="s">
        <v>4681</v>
      </c>
      <c r="BI204" t="s">
        <v>4682</v>
      </c>
      <c r="BJ204" t="s">
        <v>4683</v>
      </c>
      <c r="BK204" t="s">
        <v>4684</v>
      </c>
      <c r="BL204" t="s">
        <v>4685</v>
      </c>
      <c r="BM204" t="s">
        <v>4686</v>
      </c>
      <c r="BN204" t="s">
        <v>4687</v>
      </c>
      <c r="BO204" t="s">
        <v>4688</v>
      </c>
      <c r="BP204">
        <v>2.2999999999999998</v>
      </c>
      <c r="BQ204">
        <v>3.9</v>
      </c>
      <c r="BR204" t="s">
        <v>4689</v>
      </c>
      <c r="BS204" t="s">
        <v>4690</v>
      </c>
      <c r="BT204">
        <v>1.2</v>
      </c>
      <c r="BU204">
        <v>3.2</v>
      </c>
      <c r="BV204" t="s">
        <v>4691</v>
      </c>
      <c r="BW204" t="s">
        <v>4692</v>
      </c>
      <c r="BX204">
        <v>1.8</v>
      </c>
      <c r="BY204">
        <v>3.7</v>
      </c>
      <c r="BZ204" t="s">
        <v>4693</v>
      </c>
      <c r="CA204" t="s">
        <v>4694</v>
      </c>
      <c r="CB204" t="s">
        <v>3144</v>
      </c>
      <c r="CC204" t="s">
        <v>4695</v>
      </c>
      <c r="CD204" t="s">
        <v>4696</v>
      </c>
      <c r="CE204" t="s">
        <v>4697</v>
      </c>
      <c r="CF204" t="s">
        <v>4698</v>
      </c>
      <c r="CG204" t="s">
        <v>4699</v>
      </c>
      <c r="CJ204" t="s">
        <v>4700</v>
      </c>
      <c r="CK204" t="s">
        <v>4701</v>
      </c>
      <c r="CL204" t="s">
        <v>6378</v>
      </c>
      <c r="CM204">
        <v>0.28599999999999998</v>
      </c>
      <c r="CN204">
        <v>6.875</v>
      </c>
      <c r="CO204">
        <v>2.125</v>
      </c>
      <c r="CP204">
        <v>2.4380000000000002</v>
      </c>
      <c r="CQ204">
        <v>0.13</v>
      </c>
      <c r="CR204">
        <v>17.463000000000001</v>
      </c>
      <c r="CS204">
        <v>5.3979999999999997</v>
      </c>
      <c r="CT204">
        <v>6.1929999999999996</v>
      </c>
    </row>
    <row r="205" spans="1:98" hidden="1" x14ac:dyDescent="0.3">
      <c r="A205" t="s">
        <v>2583</v>
      </c>
      <c r="B205">
        <v>11200589</v>
      </c>
      <c r="D205" t="s">
        <v>4664</v>
      </c>
      <c r="E205" t="s">
        <v>4702</v>
      </c>
      <c r="F205" t="s">
        <v>2586</v>
      </c>
      <c r="G205" t="s">
        <v>2643</v>
      </c>
      <c r="H205" t="s">
        <v>104</v>
      </c>
      <c r="I205" t="s">
        <v>4666</v>
      </c>
      <c r="J205" t="s">
        <v>4667</v>
      </c>
      <c r="K205" t="s">
        <v>4668</v>
      </c>
      <c r="L205">
        <v>500</v>
      </c>
      <c r="M205" t="s">
        <v>3721</v>
      </c>
      <c r="N205" t="s">
        <v>132</v>
      </c>
      <c r="O205" t="s">
        <v>4669</v>
      </c>
      <c r="P205" t="s">
        <v>329</v>
      </c>
      <c r="Q205" t="s">
        <v>1338</v>
      </c>
      <c r="R205" t="s">
        <v>4670</v>
      </c>
      <c r="S205" t="s">
        <v>191</v>
      </c>
      <c r="T205" t="s">
        <v>4671</v>
      </c>
      <c r="U205" t="s">
        <v>1828</v>
      </c>
      <c r="V205" t="s">
        <v>104</v>
      </c>
      <c r="X205" t="s">
        <v>2950</v>
      </c>
      <c r="Y205" t="s">
        <v>4672</v>
      </c>
      <c r="Z205" t="s">
        <v>4673</v>
      </c>
      <c r="AE205" t="s">
        <v>4674</v>
      </c>
      <c r="AF205" t="s">
        <v>4675</v>
      </c>
      <c r="AH205" t="s">
        <v>4676</v>
      </c>
      <c r="AI205" t="s">
        <v>132</v>
      </c>
      <c r="AJ205" t="s">
        <v>4677</v>
      </c>
      <c r="AK205" t="s">
        <v>234</v>
      </c>
      <c r="AL205" t="s">
        <v>4703</v>
      </c>
      <c r="AM205" t="s">
        <v>2604</v>
      </c>
      <c r="AN205" t="s">
        <v>236</v>
      </c>
      <c r="AP205" t="s">
        <v>3050</v>
      </c>
      <c r="AQ205" t="s">
        <v>1338</v>
      </c>
      <c r="AU205" t="s">
        <v>131</v>
      </c>
      <c r="AV205" t="s">
        <v>3134</v>
      </c>
      <c r="AW205" t="s">
        <v>3345</v>
      </c>
      <c r="AY205" t="s">
        <v>4678</v>
      </c>
      <c r="AZ205" t="s">
        <v>4704</v>
      </c>
      <c r="BA205" t="s">
        <v>104</v>
      </c>
      <c r="BB205" t="s">
        <v>4680</v>
      </c>
      <c r="BC205" t="s">
        <v>132</v>
      </c>
      <c r="BD205" t="s">
        <v>132</v>
      </c>
      <c r="BE205" t="s">
        <v>132</v>
      </c>
      <c r="BF205" t="s">
        <v>132</v>
      </c>
      <c r="BG205" t="s">
        <v>132</v>
      </c>
      <c r="BH205" t="s">
        <v>4681</v>
      </c>
      <c r="BI205" t="s">
        <v>4682</v>
      </c>
      <c r="BJ205" t="s">
        <v>4683</v>
      </c>
      <c r="BK205" t="s">
        <v>4684</v>
      </c>
      <c r="BL205" t="s">
        <v>4685</v>
      </c>
      <c r="BM205" t="s">
        <v>4686</v>
      </c>
      <c r="BN205" t="s">
        <v>4687</v>
      </c>
      <c r="BO205" t="s">
        <v>4688</v>
      </c>
      <c r="BP205">
        <v>2.2999999999999998</v>
      </c>
      <c r="BQ205">
        <v>3.9</v>
      </c>
      <c r="BR205" t="s">
        <v>4705</v>
      </c>
      <c r="BS205" t="s">
        <v>4690</v>
      </c>
      <c r="BT205">
        <v>1.2</v>
      </c>
      <c r="BU205">
        <v>3.2</v>
      </c>
      <c r="BV205" t="s">
        <v>4691</v>
      </c>
      <c r="BW205" t="s">
        <v>4706</v>
      </c>
      <c r="BX205">
        <v>1.8</v>
      </c>
      <c r="BY205">
        <v>3.7</v>
      </c>
      <c r="BZ205" t="s">
        <v>4707</v>
      </c>
      <c r="CA205" t="s">
        <v>4708</v>
      </c>
      <c r="CB205" t="s">
        <v>3144</v>
      </c>
      <c r="CC205" t="s">
        <v>4695</v>
      </c>
      <c r="CD205" t="s">
        <v>4696</v>
      </c>
      <c r="CF205" t="s">
        <v>4698</v>
      </c>
      <c r="CG205" t="s">
        <v>4699</v>
      </c>
      <c r="CJ205" t="s">
        <v>4700</v>
      </c>
      <c r="CK205" t="s">
        <v>4701</v>
      </c>
      <c r="CL205" t="s">
        <v>6378</v>
      </c>
      <c r="CM205">
        <v>0.95299999999999996</v>
      </c>
      <c r="CN205">
        <v>6.875</v>
      </c>
      <c r="CO205">
        <v>2.125</v>
      </c>
      <c r="CP205">
        <v>6.75</v>
      </c>
      <c r="CQ205">
        <v>0.433</v>
      </c>
      <c r="CR205">
        <v>17.463000000000001</v>
      </c>
      <c r="CS205">
        <v>5.3979999999999997</v>
      </c>
      <c r="CT205">
        <v>17.145</v>
      </c>
    </row>
    <row r="206" spans="1:98" hidden="1" x14ac:dyDescent="0.3">
      <c r="A206" t="s">
        <v>99</v>
      </c>
      <c r="B206">
        <v>11097643</v>
      </c>
      <c r="D206" t="s">
        <v>4709</v>
      </c>
      <c r="E206" t="s">
        <v>4710</v>
      </c>
      <c r="F206" t="s">
        <v>102</v>
      </c>
      <c r="G206" t="s">
        <v>103</v>
      </c>
      <c r="H206" t="s">
        <v>104</v>
      </c>
      <c r="I206" t="s">
        <v>4711</v>
      </c>
      <c r="J206" t="s">
        <v>4712</v>
      </c>
      <c r="K206" t="s">
        <v>4713</v>
      </c>
      <c r="L206">
        <v>300</v>
      </c>
      <c r="M206" t="s">
        <v>723</v>
      </c>
      <c r="N206" t="s">
        <v>109</v>
      </c>
      <c r="O206" t="s">
        <v>109</v>
      </c>
      <c r="P206" t="s">
        <v>110</v>
      </c>
      <c r="Q206" t="s">
        <v>4714</v>
      </c>
      <c r="R206" t="s">
        <v>4715</v>
      </c>
      <c r="S206" t="s">
        <v>421</v>
      </c>
      <c r="T206" t="s">
        <v>4716</v>
      </c>
      <c r="U206" t="s">
        <v>810</v>
      </c>
      <c r="V206" t="s">
        <v>104</v>
      </c>
      <c r="X206" t="s">
        <v>116</v>
      </c>
      <c r="Y206" t="s">
        <v>4717</v>
      </c>
      <c r="Z206" t="s">
        <v>4718</v>
      </c>
      <c r="AA206" t="s">
        <v>109</v>
      </c>
      <c r="AB206" t="s">
        <v>109</v>
      </c>
      <c r="AC206" t="s">
        <v>4719</v>
      </c>
      <c r="AD206" t="s">
        <v>4720</v>
      </c>
      <c r="AE206" t="s">
        <v>109</v>
      </c>
      <c r="AF206" t="s">
        <v>109</v>
      </c>
      <c r="AG206" t="s">
        <v>109</v>
      </c>
      <c r="AH206" t="s">
        <v>123</v>
      </c>
      <c r="AI206">
        <v>11099434</v>
      </c>
      <c r="AJ206" t="s">
        <v>1338</v>
      </c>
      <c r="AK206" t="s">
        <v>125</v>
      </c>
      <c r="AL206" t="s">
        <v>109</v>
      </c>
      <c r="AM206" t="s">
        <v>127</v>
      </c>
      <c r="AN206" t="s">
        <v>128</v>
      </c>
      <c r="AO206" t="s">
        <v>129</v>
      </c>
      <c r="AP206" t="s">
        <v>110</v>
      </c>
      <c r="AQ206" t="s">
        <v>111</v>
      </c>
      <c r="AS206" t="s">
        <v>104</v>
      </c>
      <c r="AU206" t="s">
        <v>104</v>
      </c>
      <c r="AV206" t="s">
        <v>341</v>
      </c>
      <c r="AW206">
        <v>11099300</v>
      </c>
      <c r="AY206" t="s">
        <v>109</v>
      </c>
      <c r="AZ206" t="s">
        <v>109</v>
      </c>
      <c r="BA206" t="s">
        <v>104</v>
      </c>
      <c r="BB206" t="s">
        <v>109</v>
      </c>
      <c r="BC206" t="s">
        <v>109</v>
      </c>
      <c r="BD206" t="s">
        <v>618</v>
      </c>
      <c r="BE206" t="s">
        <v>494</v>
      </c>
      <c r="BF206" t="s">
        <v>109</v>
      </c>
      <c r="BG206" t="s">
        <v>109</v>
      </c>
      <c r="BH206" t="s">
        <v>618</v>
      </c>
      <c r="BI206" t="s">
        <v>4721</v>
      </c>
      <c r="BJ206" t="s">
        <v>109</v>
      </c>
      <c r="BK206" t="s">
        <v>495</v>
      </c>
      <c r="BL206" t="s">
        <v>135</v>
      </c>
      <c r="BM206" t="s">
        <v>109</v>
      </c>
      <c r="BN206" t="s">
        <v>4722</v>
      </c>
      <c r="BO206" t="s">
        <v>4723</v>
      </c>
      <c r="BP206">
        <v>0.7</v>
      </c>
      <c r="BQ206">
        <v>2.2000000000000002</v>
      </c>
      <c r="BR206" t="s">
        <v>4724</v>
      </c>
      <c r="BS206" t="s">
        <v>4725</v>
      </c>
      <c r="BT206">
        <v>0.7</v>
      </c>
      <c r="BU206">
        <v>2.2000000000000002</v>
      </c>
      <c r="BV206" t="s">
        <v>4726</v>
      </c>
      <c r="BW206" t="s">
        <v>4727</v>
      </c>
      <c r="BX206">
        <v>1.2</v>
      </c>
      <c r="BY206">
        <v>2.9</v>
      </c>
      <c r="BZ206" t="s">
        <v>4728</v>
      </c>
      <c r="CA206" t="s">
        <v>4729</v>
      </c>
      <c r="CB206" t="s">
        <v>109</v>
      </c>
      <c r="CC206" t="s">
        <v>109</v>
      </c>
      <c r="CD206" t="s">
        <v>109</v>
      </c>
      <c r="CE206" t="s">
        <v>148</v>
      </c>
      <c r="CF206" t="s">
        <v>4730</v>
      </c>
      <c r="CG206" t="s">
        <v>4731</v>
      </c>
      <c r="CH206" t="s">
        <v>109</v>
      </c>
      <c r="CI206" t="s">
        <v>109</v>
      </c>
      <c r="CJ206" t="s">
        <v>4732</v>
      </c>
      <c r="CK206" t="s">
        <v>4733</v>
      </c>
      <c r="CL206" t="s">
        <v>6378</v>
      </c>
      <c r="CM206">
        <v>0.38100000000000001</v>
      </c>
      <c r="CN206">
        <v>5.625</v>
      </c>
      <c r="CO206">
        <v>3.5</v>
      </c>
      <c r="CP206">
        <v>2.75</v>
      </c>
      <c r="CQ206">
        <v>0.17299999999999999</v>
      </c>
      <c r="CR206">
        <v>14.287000000000001</v>
      </c>
      <c r="CS206">
        <v>8.89</v>
      </c>
      <c r="CT206">
        <v>6.9850000000000003</v>
      </c>
    </row>
    <row r="207" spans="1:98" hidden="1" x14ac:dyDescent="0.3">
      <c r="A207" t="s">
        <v>99</v>
      </c>
      <c r="B207">
        <v>10470440</v>
      </c>
      <c r="D207" t="s">
        <v>4734</v>
      </c>
      <c r="E207" t="s">
        <v>4735</v>
      </c>
      <c r="F207" t="s">
        <v>102</v>
      </c>
      <c r="G207" t="s">
        <v>1414</v>
      </c>
      <c r="H207" t="s">
        <v>131</v>
      </c>
      <c r="I207" t="s">
        <v>4736</v>
      </c>
      <c r="J207" t="s">
        <v>4737</v>
      </c>
      <c r="K207" t="s">
        <v>4738</v>
      </c>
      <c r="L207">
        <v>200</v>
      </c>
      <c r="M207" t="s">
        <v>4739</v>
      </c>
      <c r="P207" t="s">
        <v>128</v>
      </c>
      <c r="Q207" t="s">
        <v>1338</v>
      </c>
      <c r="R207" t="s">
        <v>4740</v>
      </c>
      <c r="S207" t="s">
        <v>577</v>
      </c>
      <c r="T207" t="s">
        <v>4741</v>
      </c>
      <c r="U207" t="s">
        <v>3271</v>
      </c>
      <c r="X207" t="s">
        <v>1452</v>
      </c>
      <c r="Y207" t="s">
        <v>4742</v>
      </c>
      <c r="Z207" t="s">
        <v>279</v>
      </c>
      <c r="AA207" t="s">
        <v>279</v>
      </c>
      <c r="AB207" t="s">
        <v>279</v>
      </c>
      <c r="AC207" t="s">
        <v>1454</v>
      </c>
      <c r="AD207" t="s">
        <v>279</v>
      </c>
      <c r="AH207" t="s">
        <v>4743</v>
      </c>
      <c r="AI207" t="s">
        <v>4744</v>
      </c>
      <c r="AJ207" t="s">
        <v>1996</v>
      </c>
      <c r="AK207" t="s">
        <v>125</v>
      </c>
      <c r="AM207" t="s">
        <v>127</v>
      </c>
      <c r="AN207" t="s">
        <v>262</v>
      </c>
      <c r="AP207" t="s">
        <v>130</v>
      </c>
      <c r="AQ207" t="s">
        <v>128</v>
      </c>
      <c r="AS207" t="s">
        <v>104</v>
      </c>
      <c r="AU207" t="s">
        <v>104</v>
      </c>
      <c r="BH207" t="s">
        <v>279</v>
      </c>
      <c r="BI207" t="s">
        <v>279</v>
      </c>
      <c r="BJ207" t="s">
        <v>279</v>
      </c>
      <c r="BK207" t="s">
        <v>279</v>
      </c>
      <c r="BL207" t="s">
        <v>279</v>
      </c>
      <c r="BM207" t="s">
        <v>279</v>
      </c>
      <c r="BN207" t="s">
        <v>4745</v>
      </c>
      <c r="BO207" t="s">
        <v>279</v>
      </c>
      <c r="BP207">
        <v>1.5</v>
      </c>
      <c r="BQ207">
        <v>2.8</v>
      </c>
      <c r="BR207" t="s">
        <v>4746</v>
      </c>
      <c r="BS207" t="s">
        <v>279</v>
      </c>
      <c r="BT207">
        <v>1.7</v>
      </c>
      <c r="BU207">
        <v>3.4</v>
      </c>
      <c r="BV207" t="s">
        <v>4747</v>
      </c>
      <c r="BW207" t="s">
        <v>279</v>
      </c>
      <c r="BX207">
        <v>1.9</v>
      </c>
      <c r="BY207">
        <v>4.3</v>
      </c>
      <c r="BZ207" t="s">
        <v>4748</v>
      </c>
      <c r="CB207" t="s">
        <v>279</v>
      </c>
      <c r="CC207" t="s">
        <v>279</v>
      </c>
      <c r="CD207" t="s">
        <v>279</v>
      </c>
      <c r="CE207" t="s">
        <v>148</v>
      </c>
      <c r="CH207" t="s">
        <v>279</v>
      </c>
      <c r="CI207" t="s">
        <v>279</v>
      </c>
      <c r="CJ207" t="s">
        <v>2002</v>
      </c>
      <c r="CK207" t="s">
        <v>4749</v>
      </c>
      <c r="CL207" t="s">
        <v>6378</v>
      </c>
    </row>
    <row r="208" spans="1:98" hidden="1" x14ac:dyDescent="0.3">
      <c r="A208" t="s">
        <v>99</v>
      </c>
      <c r="B208">
        <v>10445371</v>
      </c>
      <c r="D208" t="s">
        <v>4750</v>
      </c>
      <c r="E208" t="s">
        <v>4751</v>
      </c>
      <c r="F208" t="s">
        <v>102</v>
      </c>
      <c r="G208" t="s">
        <v>1526</v>
      </c>
      <c r="H208" t="s">
        <v>131</v>
      </c>
      <c r="I208" t="s">
        <v>4752</v>
      </c>
      <c r="J208" t="s">
        <v>4753</v>
      </c>
      <c r="K208" t="s">
        <v>4754</v>
      </c>
      <c r="L208">
        <v>225</v>
      </c>
      <c r="M208" t="s">
        <v>4755</v>
      </c>
      <c r="P208" t="s">
        <v>419</v>
      </c>
      <c r="Q208" t="s">
        <v>111</v>
      </c>
      <c r="R208" t="s">
        <v>4756</v>
      </c>
      <c r="S208" t="s">
        <v>421</v>
      </c>
      <c r="T208" t="s">
        <v>4757</v>
      </c>
      <c r="U208" t="s">
        <v>605</v>
      </c>
      <c r="X208" t="s">
        <v>1452</v>
      </c>
      <c r="Y208" t="s">
        <v>4758</v>
      </c>
      <c r="Z208" t="s">
        <v>4759</v>
      </c>
      <c r="AA208" t="s">
        <v>279</v>
      </c>
      <c r="AB208" t="s">
        <v>279</v>
      </c>
      <c r="AC208" t="s">
        <v>279</v>
      </c>
      <c r="AD208" t="s">
        <v>279</v>
      </c>
      <c r="AH208" t="s">
        <v>4760</v>
      </c>
      <c r="AI208" t="s">
        <v>4761</v>
      </c>
      <c r="AJ208" t="s">
        <v>4762</v>
      </c>
      <c r="AK208" t="s">
        <v>234</v>
      </c>
      <c r="AL208" t="s">
        <v>4763</v>
      </c>
      <c r="AM208" t="s">
        <v>127</v>
      </c>
      <c r="AN208" t="s">
        <v>128</v>
      </c>
      <c r="AO208" t="s">
        <v>4764</v>
      </c>
      <c r="AP208" t="s">
        <v>130</v>
      </c>
      <c r="AQ208" t="s">
        <v>299</v>
      </c>
      <c r="AS208" t="s">
        <v>104</v>
      </c>
      <c r="AU208" t="s">
        <v>104</v>
      </c>
      <c r="BH208" t="s">
        <v>279</v>
      </c>
      <c r="BI208" t="s">
        <v>279</v>
      </c>
      <c r="BJ208" t="s">
        <v>279</v>
      </c>
      <c r="BK208" t="s">
        <v>279</v>
      </c>
      <c r="BL208" t="s">
        <v>279</v>
      </c>
      <c r="BM208" t="s">
        <v>279</v>
      </c>
      <c r="BN208" t="s">
        <v>4765</v>
      </c>
      <c r="BO208" t="s">
        <v>279</v>
      </c>
      <c r="BP208">
        <v>2.5</v>
      </c>
      <c r="BQ208">
        <v>9.4</v>
      </c>
      <c r="BR208" t="s">
        <v>4766</v>
      </c>
      <c r="BS208" t="s">
        <v>279</v>
      </c>
      <c r="BT208">
        <v>1.4</v>
      </c>
      <c r="BU208">
        <v>6</v>
      </c>
      <c r="BV208" t="s">
        <v>4767</v>
      </c>
      <c r="BW208" t="s">
        <v>279</v>
      </c>
      <c r="BX208">
        <v>1.7</v>
      </c>
      <c r="BY208">
        <v>5.4</v>
      </c>
      <c r="BZ208" t="s">
        <v>4768</v>
      </c>
      <c r="CB208" t="s">
        <v>279</v>
      </c>
      <c r="CC208" t="s">
        <v>279</v>
      </c>
      <c r="CD208" t="s">
        <v>279</v>
      </c>
      <c r="CE208" t="s">
        <v>148</v>
      </c>
      <c r="CH208" t="s">
        <v>279</v>
      </c>
      <c r="CI208" t="s">
        <v>279</v>
      </c>
      <c r="CK208" t="s">
        <v>4769</v>
      </c>
      <c r="CL208" t="s">
        <v>6378</v>
      </c>
    </row>
    <row r="209" spans="1:98" hidden="1" x14ac:dyDescent="0.3">
      <c r="A209" t="s">
        <v>99</v>
      </c>
      <c r="B209">
        <v>10445389</v>
      </c>
      <c r="D209" t="s">
        <v>4770</v>
      </c>
      <c r="E209" t="s">
        <v>4771</v>
      </c>
      <c r="F209" t="s">
        <v>102</v>
      </c>
      <c r="G209" t="s">
        <v>1414</v>
      </c>
      <c r="H209" t="s">
        <v>131</v>
      </c>
      <c r="I209" t="s">
        <v>4772</v>
      </c>
      <c r="J209" t="s">
        <v>4773</v>
      </c>
      <c r="K209" t="s">
        <v>4774</v>
      </c>
      <c r="L209">
        <v>225</v>
      </c>
      <c r="M209" t="s">
        <v>4755</v>
      </c>
      <c r="P209" t="s">
        <v>419</v>
      </c>
      <c r="Q209" t="s">
        <v>4775</v>
      </c>
      <c r="R209" t="s">
        <v>4776</v>
      </c>
      <c r="S209" t="s">
        <v>2783</v>
      </c>
      <c r="T209" t="s">
        <v>4757</v>
      </c>
      <c r="U209" t="s">
        <v>551</v>
      </c>
      <c r="X209" t="s">
        <v>1452</v>
      </c>
      <c r="Y209" t="s">
        <v>4777</v>
      </c>
      <c r="Z209" t="s">
        <v>279</v>
      </c>
      <c r="AH209" t="s">
        <v>4778</v>
      </c>
      <c r="AI209">
        <v>10445390</v>
      </c>
      <c r="AJ209" t="s">
        <v>4779</v>
      </c>
      <c r="AK209" t="s">
        <v>234</v>
      </c>
      <c r="AL209" t="s">
        <v>4780</v>
      </c>
      <c r="AO209" t="s">
        <v>275</v>
      </c>
      <c r="AP209" t="s">
        <v>4775</v>
      </c>
      <c r="AQ209" t="s">
        <v>299</v>
      </c>
      <c r="AS209" t="s">
        <v>104</v>
      </c>
      <c r="AU209" t="s">
        <v>104</v>
      </c>
      <c r="BN209" t="s">
        <v>4781</v>
      </c>
      <c r="BP209">
        <v>0.3</v>
      </c>
      <c r="BQ209">
        <v>0.9</v>
      </c>
      <c r="BR209" t="s">
        <v>4782</v>
      </c>
      <c r="BT209">
        <v>0.5</v>
      </c>
      <c r="BU209">
        <v>1.4</v>
      </c>
      <c r="BV209" t="s">
        <v>4783</v>
      </c>
      <c r="BX209">
        <v>0.4</v>
      </c>
      <c r="BY209">
        <v>1.2</v>
      </c>
      <c r="BZ209" t="s">
        <v>1464</v>
      </c>
      <c r="CB209" t="s">
        <v>109</v>
      </c>
      <c r="CC209" t="s">
        <v>109</v>
      </c>
      <c r="CD209" t="s">
        <v>109</v>
      </c>
      <c r="CE209" t="s">
        <v>148</v>
      </c>
      <c r="CK209" t="s">
        <v>4784</v>
      </c>
      <c r="CL209" t="s">
        <v>6378</v>
      </c>
    </row>
    <row r="210" spans="1:98" hidden="1" x14ac:dyDescent="0.3">
      <c r="A210" t="s">
        <v>99</v>
      </c>
      <c r="B210">
        <v>10445391</v>
      </c>
      <c r="D210" t="s">
        <v>4785</v>
      </c>
      <c r="E210" t="s">
        <v>4786</v>
      </c>
      <c r="F210" t="s">
        <v>102</v>
      </c>
      <c r="G210" t="s">
        <v>1414</v>
      </c>
      <c r="H210" t="s">
        <v>131</v>
      </c>
      <c r="I210" t="s">
        <v>4787</v>
      </c>
      <c r="J210" t="s">
        <v>4788</v>
      </c>
      <c r="K210" t="s">
        <v>4789</v>
      </c>
      <c r="L210">
        <v>225</v>
      </c>
      <c r="M210" t="s">
        <v>4755</v>
      </c>
      <c r="P210" t="s">
        <v>419</v>
      </c>
      <c r="Q210" t="s">
        <v>111</v>
      </c>
      <c r="R210" t="s">
        <v>4790</v>
      </c>
      <c r="S210" t="s">
        <v>2783</v>
      </c>
      <c r="T210" t="s">
        <v>4757</v>
      </c>
      <c r="U210" t="s">
        <v>551</v>
      </c>
      <c r="X210" t="s">
        <v>1452</v>
      </c>
      <c r="Y210" t="s">
        <v>4791</v>
      </c>
      <c r="AH210" t="s">
        <v>4792</v>
      </c>
      <c r="AI210">
        <v>10445387</v>
      </c>
      <c r="AJ210" t="s">
        <v>4779</v>
      </c>
      <c r="AK210" t="s">
        <v>234</v>
      </c>
      <c r="AL210" t="s">
        <v>4793</v>
      </c>
      <c r="AN210" t="s">
        <v>127</v>
      </c>
      <c r="AO210" t="s">
        <v>4764</v>
      </c>
      <c r="AP210" t="s">
        <v>111</v>
      </c>
      <c r="AQ210" t="s">
        <v>299</v>
      </c>
      <c r="AS210" t="s">
        <v>104</v>
      </c>
      <c r="AU210" t="s">
        <v>104</v>
      </c>
      <c r="BN210" t="s">
        <v>4794</v>
      </c>
      <c r="BO210" t="s">
        <v>4795</v>
      </c>
      <c r="BP210">
        <v>0.4</v>
      </c>
      <c r="BQ210">
        <v>1.2</v>
      </c>
      <c r="BR210" t="s">
        <v>4796</v>
      </c>
      <c r="BS210" t="s">
        <v>4797</v>
      </c>
      <c r="BT210">
        <v>0.5</v>
      </c>
      <c r="BU210">
        <v>1.1000000000000001</v>
      </c>
      <c r="BV210" t="s">
        <v>4798</v>
      </c>
      <c r="BW210" t="s">
        <v>4799</v>
      </c>
      <c r="BX210">
        <v>0.6</v>
      </c>
      <c r="BY210">
        <v>1.2</v>
      </c>
      <c r="BZ210" t="s">
        <v>4800</v>
      </c>
      <c r="CB210" t="s">
        <v>109</v>
      </c>
      <c r="CC210" t="s">
        <v>109</v>
      </c>
      <c r="CD210" t="s">
        <v>109</v>
      </c>
      <c r="CE210" t="s">
        <v>148</v>
      </c>
      <c r="CK210" t="s">
        <v>4801</v>
      </c>
      <c r="CL210" t="s">
        <v>6378</v>
      </c>
    </row>
    <row r="211" spans="1:98" hidden="1" x14ac:dyDescent="0.3">
      <c r="A211" t="s">
        <v>99</v>
      </c>
      <c r="B211">
        <v>10445388</v>
      </c>
      <c r="D211" t="s">
        <v>4802</v>
      </c>
      <c r="E211" t="s">
        <v>4803</v>
      </c>
      <c r="F211" t="s">
        <v>102</v>
      </c>
      <c r="G211" t="s">
        <v>1414</v>
      </c>
      <c r="H211" t="s">
        <v>131</v>
      </c>
      <c r="I211" t="s">
        <v>4804</v>
      </c>
      <c r="J211" t="s">
        <v>4805</v>
      </c>
      <c r="K211" t="s">
        <v>4806</v>
      </c>
      <c r="L211">
        <v>225</v>
      </c>
      <c r="M211" t="s">
        <v>4755</v>
      </c>
      <c r="P211" t="s">
        <v>419</v>
      </c>
      <c r="Q211" t="s">
        <v>111</v>
      </c>
      <c r="R211" t="s">
        <v>4790</v>
      </c>
      <c r="S211" t="s">
        <v>2783</v>
      </c>
      <c r="T211" t="s">
        <v>4807</v>
      </c>
      <c r="U211" t="s">
        <v>551</v>
      </c>
      <c r="X211" t="s">
        <v>1452</v>
      </c>
      <c r="Y211" t="s">
        <v>4808</v>
      </c>
      <c r="AH211" t="s">
        <v>4792</v>
      </c>
      <c r="AI211">
        <v>10445387</v>
      </c>
      <c r="AJ211" t="s">
        <v>4779</v>
      </c>
      <c r="AK211" t="s">
        <v>234</v>
      </c>
      <c r="AL211" t="s">
        <v>4793</v>
      </c>
      <c r="AO211" t="s">
        <v>4764</v>
      </c>
      <c r="AP211" t="s">
        <v>111</v>
      </c>
      <c r="AQ211" t="s">
        <v>299</v>
      </c>
      <c r="AS211" t="s">
        <v>104</v>
      </c>
      <c r="AU211" t="s">
        <v>104</v>
      </c>
      <c r="BN211" t="s">
        <v>4809</v>
      </c>
      <c r="BO211" t="s">
        <v>4810</v>
      </c>
      <c r="BP211">
        <v>0.6</v>
      </c>
      <c r="BQ211">
        <v>0.9</v>
      </c>
      <c r="BR211" t="s">
        <v>4811</v>
      </c>
      <c r="BS211" t="s">
        <v>4812</v>
      </c>
      <c r="BT211">
        <v>0.5</v>
      </c>
      <c r="BU211">
        <v>1.1000000000000001</v>
      </c>
      <c r="BV211" t="s">
        <v>4813</v>
      </c>
      <c r="BW211" t="s">
        <v>4814</v>
      </c>
      <c r="BX211">
        <v>0.7</v>
      </c>
      <c r="BY211">
        <v>1.2</v>
      </c>
      <c r="BZ211" t="s">
        <v>4815</v>
      </c>
      <c r="CB211" t="s">
        <v>109</v>
      </c>
      <c r="CC211" t="s">
        <v>109</v>
      </c>
      <c r="CD211" t="s">
        <v>109</v>
      </c>
      <c r="CE211" t="s">
        <v>148</v>
      </c>
      <c r="CK211" t="s">
        <v>4816</v>
      </c>
      <c r="CL211" t="s">
        <v>6378</v>
      </c>
    </row>
    <row r="212" spans="1:98" hidden="1" x14ac:dyDescent="0.3">
      <c r="A212" t="s">
        <v>99</v>
      </c>
      <c r="B212">
        <v>10720048</v>
      </c>
      <c r="D212" t="s">
        <v>4817</v>
      </c>
      <c r="E212" t="s">
        <v>4818</v>
      </c>
      <c r="F212" t="s">
        <v>102</v>
      </c>
      <c r="G212" t="s">
        <v>1414</v>
      </c>
      <c r="H212" t="s">
        <v>131</v>
      </c>
      <c r="I212" t="s">
        <v>4819</v>
      </c>
      <c r="J212" t="s">
        <v>4820</v>
      </c>
      <c r="K212" t="s">
        <v>4821</v>
      </c>
      <c r="L212">
        <v>200</v>
      </c>
      <c r="M212" t="s">
        <v>4739</v>
      </c>
      <c r="P212" t="s">
        <v>128</v>
      </c>
      <c r="Q212" t="s">
        <v>1338</v>
      </c>
      <c r="R212" t="s">
        <v>4822</v>
      </c>
      <c r="S212" t="s">
        <v>577</v>
      </c>
      <c r="T212" t="s">
        <v>4823</v>
      </c>
      <c r="U212" t="s">
        <v>3271</v>
      </c>
      <c r="X212" t="s">
        <v>1452</v>
      </c>
      <c r="Y212" t="s">
        <v>4824</v>
      </c>
      <c r="AH212" t="s">
        <v>4825</v>
      </c>
      <c r="AI212" t="s">
        <v>4826</v>
      </c>
      <c r="AJ212" t="s">
        <v>4827</v>
      </c>
      <c r="AK212" t="s">
        <v>125</v>
      </c>
      <c r="AN212" t="s">
        <v>735</v>
      </c>
      <c r="AO212" t="s">
        <v>4828</v>
      </c>
      <c r="AP212" t="s">
        <v>1338</v>
      </c>
      <c r="AQ212" t="s">
        <v>299</v>
      </c>
      <c r="AS212" t="s">
        <v>104</v>
      </c>
      <c r="AU212" t="s">
        <v>104</v>
      </c>
      <c r="BN212" t="s">
        <v>4829</v>
      </c>
      <c r="BP212">
        <v>2.6</v>
      </c>
      <c r="BQ212">
        <v>3.5</v>
      </c>
      <c r="BR212" t="s">
        <v>4830</v>
      </c>
      <c r="BT212">
        <v>1.4</v>
      </c>
      <c r="BU212">
        <v>2.8</v>
      </c>
      <c r="BV212" t="s">
        <v>4831</v>
      </c>
      <c r="BX212">
        <v>1.2</v>
      </c>
      <c r="BY212">
        <v>1.7</v>
      </c>
      <c r="BZ212" t="s">
        <v>4832</v>
      </c>
      <c r="CB212" t="s">
        <v>109</v>
      </c>
      <c r="CC212" t="s">
        <v>109</v>
      </c>
      <c r="CD212" t="s">
        <v>109</v>
      </c>
      <c r="CE212" t="s">
        <v>148</v>
      </c>
      <c r="CK212" t="s">
        <v>4833</v>
      </c>
      <c r="CL212" t="s">
        <v>6378</v>
      </c>
    </row>
    <row r="213" spans="1:98" hidden="1" x14ac:dyDescent="0.3">
      <c r="A213" t="s">
        <v>99</v>
      </c>
      <c r="B213">
        <v>10709280</v>
      </c>
      <c r="D213" t="s">
        <v>4834</v>
      </c>
      <c r="E213" t="s">
        <v>4835</v>
      </c>
      <c r="F213" t="s">
        <v>102</v>
      </c>
      <c r="G213" t="s">
        <v>1526</v>
      </c>
      <c r="H213" t="s">
        <v>131</v>
      </c>
      <c r="I213" t="s">
        <v>4836</v>
      </c>
      <c r="J213" t="s">
        <v>4837</v>
      </c>
      <c r="K213" t="s">
        <v>4838</v>
      </c>
      <c r="L213">
        <v>110</v>
      </c>
      <c r="M213" t="s">
        <v>3796</v>
      </c>
      <c r="P213" t="s">
        <v>419</v>
      </c>
      <c r="Q213" t="s">
        <v>276</v>
      </c>
      <c r="R213" t="s">
        <v>4839</v>
      </c>
      <c r="S213" t="s">
        <v>4840</v>
      </c>
      <c r="T213" t="s">
        <v>4841</v>
      </c>
      <c r="U213" t="s">
        <v>1828</v>
      </c>
      <c r="X213" t="s">
        <v>4842</v>
      </c>
      <c r="Y213" t="s">
        <v>4843</v>
      </c>
      <c r="Z213" t="s">
        <v>4844</v>
      </c>
      <c r="AC213" t="s">
        <v>4845</v>
      </c>
      <c r="AH213" t="s">
        <v>4846</v>
      </c>
      <c r="AI213">
        <v>10709281</v>
      </c>
      <c r="AK213" t="s">
        <v>125</v>
      </c>
      <c r="AM213" t="s">
        <v>236</v>
      </c>
      <c r="AN213" t="s">
        <v>128</v>
      </c>
      <c r="AP213" t="s">
        <v>276</v>
      </c>
      <c r="AQ213" t="s">
        <v>1189</v>
      </c>
      <c r="AS213" t="s">
        <v>104</v>
      </c>
      <c r="AU213" t="s">
        <v>104</v>
      </c>
      <c r="AW213">
        <v>10709285</v>
      </c>
      <c r="BH213" t="s">
        <v>4847</v>
      </c>
      <c r="BI213" t="s">
        <v>4848</v>
      </c>
      <c r="BJ213" t="s">
        <v>4849</v>
      </c>
      <c r="BN213" t="s">
        <v>4850</v>
      </c>
      <c r="BP213">
        <v>6.5</v>
      </c>
      <c r="BQ213">
        <v>8.8000000000000007</v>
      </c>
      <c r="BR213" t="s">
        <v>4851</v>
      </c>
      <c r="BT213">
        <v>1.7</v>
      </c>
      <c r="BU213">
        <v>3.5</v>
      </c>
      <c r="BV213" t="s">
        <v>4852</v>
      </c>
      <c r="BX213">
        <v>2.6</v>
      </c>
      <c r="BY213">
        <v>3.8</v>
      </c>
      <c r="BZ213" t="s">
        <v>4853</v>
      </c>
      <c r="CB213" t="s">
        <v>109</v>
      </c>
      <c r="CC213" t="s">
        <v>109</v>
      </c>
      <c r="CD213" t="s">
        <v>109</v>
      </c>
      <c r="CE213" t="s">
        <v>148</v>
      </c>
      <c r="CK213" t="s">
        <v>4854</v>
      </c>
      <c r="CL213" t="s">
        <v>6378</v>
      </c>
    </row>
    <row r="214" spans="1:98" hidden="1" x14ac:dyDescent="0.3">
      <c r="A214" t="s">
        <v>2583</v>
      </c>
      <c r="B214">
        <v>10995541</v>
      </c>
      <c r="D214" t="s">
        <v>4855</v>
      </c>
      <c r="E214" t="s">
        <v>4856</v>
      </c>
      <c r="F214" t="s">
        <v>102</v>
      </c>
      <c r="G214" t="s">
        <v>4857</v>
      </c>
      <c r="H214" t="s">
        <v>104</v>
      </c>
      <c r="I214" t="s">
        <v>4858</v>
      </c>
      <c r="J214" t="s">
        <v>4859</v>
      </c>
      <c r="K214" t="s">
        <v>4860</v>
      </c>
      <c r="L214">
        <v>100</v>
      </c>
      <c r="M214" t="s">
        <v>2697</v>
      </c>
      <c r="N214" t="s">
        <v>4861</v>
      </c>
      <c r="O214" t="s">
        <v>4862</v>
      </c>
      <c r="P214" t="s">
        <v>329</v>
      </c>
      <c r="Q214" t="s">
        <v>1338</v>
      </c>
      <c r="R214" t="s">
        <v>4863</v>
      </c>
      <c r="S214" t="s">
        <v>421</v>
      </c>
      <c r="T214" t="s">
        <v>4864</v>
      </c>
      <c r="U214" t="s">
        <v>2701</v>
      </c>
      <c r="V214" t="s">
        <v>104</v>
      </c>
      <c r="X214" t="s">
        <v>3884</v>
      </c>
      <c r="Y214" t="s">
        <v>4865</v>
      </c>
      <c r="Z214" t="s">
        <v>4865</v>
      </c>
      <c r="AA214" t="s">
        <v>4866</v>
      </c>
      <c r="AB214" t="s">
        <v>4866</v>
      </c>
      <c r="AC214" t="s">
        <v>4867</v>
      </c>
      <c r="AD214" t="s">
        <v>4867</v>
      </c>
      <c r="AE214" t="s">
        <v>132</v>
      </c>
      <c r="AF214" t="s">
        <v>132</v>
      </c>
      <c r="AG214" t="s">
        <v>132</v>
      </c>
      <c r="AH214" t="s">
        <v>4868</v>
      </c>
      <c r="AI214">
        <v>10995542</v>
      </c>
      <c r="AJ214" t="s">
        <v>4869</v>
      </c>
      <c r="AK214" t="s">
        <v>125</v>
      </c>
      <c r="AL214" t="s">
        <v>4870</v>
      </c>
      <c r="AM214" t="s">
        <v>127</v>
      </c>
      <c r="AN214" t="s">
        <v>236</v>
      </c>
      <c r="AO214" t="s">
        <v>4871</v>
      </c>
      <c r="AP214" t="s">
        <v>2255</v>
      </c>
      <c r="AQ214" t="s">
        <v>329</v>
      </c>
      <c r="AU214" t="s">
        <v>131</v>
      </c>
      <c r="AV214" t="s">
        <v>4872</v>
      </c>
      <c r="AW214">
        <v>10995640</v>
      </c>
      <c r="AY214" t="s">
        <v>4866</v>
      </c>
      <c r="AZ214" t="s">
        <v>4866</v>
      </c>
      <c r="BA214" t="s">
        <v>104</v>
      </c>
      <c r="BB214" t="s">
        <v>4873</v>
      </c>
      <c r="BC214" t="s">
        <v>132</v>
      </c>
      <c r="BD214" t="s">
        <v>2755</v>
      </c>
      <c r="BE214" t="s">
        <v>2755</v>
      </c>
      <c r="BF214" t="s">
        <v>132</v>
      </c>
      <c r="BG214" t="s">
        <v>132</v>
      </c>
      <c r="BH214" t="s">
        <v>4874</v>
      </c>
      <c r="BI214" t="s">
        <v>4875</v>
      </c>
      <c r="BJ214" t="s">
        <v>132</v>
      </c>
      <c r="BK214" t="s">
        <v>4875</v>
      </c>
      <c r="BL214" t="s">
        <v>4874</v>
      </c>
      <c r="BM214" t="s">
        <v>132</v>
      </c>
      <c r="BN214" t="s">
        <v>4876</v>
      </c>
      <c r="BO214" t="s">
        <v>4876</v>
      </c>
      <c r="BP214">
        <v>2</v>
      </c>
      <c r="BQ214">
        <v>2.9</v>
      </c>
      <c r="BR214" t="s">
        <v>4877</v>
      </c>
      <c r="BS214" t="s">
        <v>4877</v>
      </c>
      <c r="BT214">
        <v>1.5</v>
      </c>
      <c r="BU214">
        <v>3.3</v>
      </c>
      <c r="BV214" t="s">
        <v>4878</v>
      </c>
      <c r="BW214" t="s">
        <v>4878</v>
      </c>
      <c r="BX214">
        <v>3.2</v>
      </c>
      <c r="BY214">
        <v>4.9000000000000004</v>
      </c>
      <c r="BZ214" t="s">
        <v>4879</v>
      </c>
      <c r="CA214" t="s">
        <v>4879</v>
      </c>
      <c r="CB214" t="s">
        <v>2809</v>
      </c>
      <c r="CC214" t="s">
        <v>4880</v>
      </c>
      <c r="CD214" t="s">
        <v>4881</v>
      </c>
      <c r="CE214" t="s">
        <v>148</v>
      </c>
      <c r="CF214" t="s">
        <v>4882</v>
      </c>
      <c r="CG214" t="s">
        <v>4882</v>
      </c>
      <c r="CH214" t="s">
        <v>4882</v>
      </c>
      <c r="CI214" t="s">
        <v>4882</v>
      </c>
      <c r="CJ214" t="s">
        <v>4883</v>
      </c>
      <c r="CK214" t="s">
        <v>4884</v>
      </c>
      <c r="CL214" t="s">
        <v>6378</v>
      </c>
      <c r="CM214">
        <v>0.22700000000000001</v>
      </c>
      <c r="CN214">
        <v>0</v>
      </c>
      <c r="CO214">
        <v>0</v>
      </c>
      <c r="CP214">
        <v>0</v>
      </c>
      <c r="CQ214">
        <v>0.10299999999999999</v>
      </c>
      <c r="CR214">
        <v>17.7</v>
      </c>
      <c r="CS214">
        <v>3.7</v>
      </c>
      <c r="CT214">
        <v>5.3</v>
      </c>
    </row>
    <row r="215" spans="1:98" hidden="1" x14ac:dyDescent="0.3">
      <c r="A215" t="s">
        <v>2583</v>
      </c>
      <c r="B215">
        <v>10995628</v>
      </c>
      <c r="D215" t="s">
        <v>4885</v>
      </c>
      <c r="E215" t="s">
        <v>4886</v>
      </c>
      <c r="F215" t="s">
        <v>102</v>
      </c>
      <c r="G215" t="s">
        <v>4857</v>
      </c>
      <c r="H215" t="s">
        <v>104</v>
      </c>
      <c r="I215" t="s">
        <v>4887</v>
      </c>
      <c r="J215" t="s">
        <v>4888</v>
      </c>
      <c r="K215" t="s">
        <v>4889</v>
      </c>
      <c r="L215">
        <v>100</v>
      </c>
      <c r="M215" t="s">
        <v>2697</v>
      </c>
      <c r="N215" t="s">
        <v>4890</v>
      </c>
      <c r="O215" t="s">
        <v>4891</v>
      </c>
      <c r="P215" t="s">
        <v>329</v>
      </c>
      <c r="Q215" t="s">
        <v>993</v>
      </c>
      <c r="R215" t="s">
        <v>4892</v>
      </c>
      <c r="S215" t="s">
        <v>421</v>
      </c>
      <c r="T215" t="s">
        <v>4893</v>
      </c>
      <c r="U215" t="s">
        <v>224</v>
      </c>
      <c r="V215" t="s">
        <v>104</v>
      </c>
      <c r="X215" t="s">
        <v>4894</v>
      </c>
      <c r="Y215" t="s">
        <v>4895</v>
      </c>
      <c r="Z215" t="s">
        <v>4895</v>
      </c>
      <c r="AA215" t="s">
        <v>4896</v>
      </c>
      <c r="AB215" t="s">
        <v>4897</v>
      </c>
      <c r="AC215" t="s">
        <v>4898</v>
      </c>
      <c r="AD215" t="s">
        <v>4898</v>
      </c>
      <c r="AE215" t="s">
        <v>132</v>
      </c>
      <c r="AF215" t="s">
        <v>132</v>
      </c>
      <c r="AG215" t="s">
        <v>132</v>
      </c>
      <c r="AH215" t="s">
        <v>4899</v>
      </c>
      <c r="AI215">
        <v>10995629</v>
      </c>
      <c r="AJ215" t="s">
        <v>4900</v>
      </c>
      <c r="AK215" t="s">
        <v>125</v>
      </c>
      <c r="AL215" t="s">
        <v>4870</v>
      </c>
      <c r="AM215" t="s">
        <v>127</v>
      </c>
      <c r="AN215" t="s">
        <v>236</v>
      </c>
      <c r="AO215" t="s">
        <v>4901</v>
      </c>
      <c r="AP215" t="s">
        <v>3062</v>
      </c>
      <c r="AQ215" t="s">
        <v>329</v>
      </c>
      <c r="AU215" t="s">
        <v>131</v>
      </c>
      <c r="AV215" t="s">
        <v>4902</v>
      </c>
      <c r="AW215" t="s">
        <v>4903</v>
      </c>
      <c r="AY215" t="s">
        <v>4904</v>
      </c>
      <c r="AZ215" t="s">
        <v>4905</v>
      </c>
      <c r="BA215" t="s">
        <v>104</v>
      </c>
      <c r="BB215" t="s">
        <v>4906</v>
      </c>
      <c r="BC215" t="s">
        <v>132</v>
      </c>
      <c r="BD215" t="s">
        <v>4907</v>
      </c>
      <c r="BE215" t="s">
        <v>4907</v>
      </c>
      <c r="BF215" t="s">
        <v>132</v>
      </c>
      <c r="BG215" t="s">
        <v>132</v>
      </c>
      <c r="BH215" t="s">
        <v>4908</v>
      </c>
      <c r="BI215" t="s">
        <v>4909</v>
      </c>
      <c r="BJ215" t="s">
        <v>132</v>
      </c>
      <c r="BK215" t="s">
        <v>4909</v>
      </c>
      <c r="BL215" t="s">
        <v>4908</v>
      </c>
      <c r="BM215" t="s">
        <v>132</v>
      </c>
      <c r="BN215" t="s">
        <v>4910</v>
      </c>
      <c r="BO215" t="s">
        <v>4910</v>
      </c>
      <c r="BP215">
        <v>1.8</v>
      </c>
      <c r="BQ215">
        <v>3.5</v>
      </c>
      <c r="BR215" t="s">
        <v>4911</v>
      </c>
      <c r="BS215" t="s">
        <v>4911</v>
      </c>
      <c r="BT215">
        <v>1.6</v>
      </c>
      <c r="BU215">
        <v>1.6</v>
      </c>
      <c r="BV215" t="s">
        <v>4912</v>
      </c>
      <c r="BW215" t="s">
        <v>4912</v>
      </c>
      <c r="BX215">
        <v>1.4</v>
      </c>
      <c r="BY215">
        <v>2.8</v>
      </c>
      <c r="BZ215" t="s">
        <v>4913</v>
      </c>
      <c r="CA215" t="s">
        <v>4913</v>
      </c>
      <c r="CB215" t="s">
        <v>4914</v>
      </c>
      <c r="CC215" t="s">
        <v>4915</v>
      </c>
      <c r="CD215" t="s">
        <v>4916</v>
      </c>
      <c r="CE215" t="s">
        <v>148</v>
      </c>
      <c r="CF215" t="s">
        <v>4917</v>
      </c>
      <c r="CG215" t="s">
        <v>4917</v>
      </c>
      <c r="CH215" t="s">
        <v>4917</v>
      </c>
      <c r="CI215" t="s">
        <v>4917</v>
      </c>
      <c r="CJ215" t="s">
        <v>4918</v>
      </c>
      <c r="CK215" t="s">
        <v>4919</v>
      </c>
      <c r="CL215" t="s">
        <v>6378</v>
      </c>
      <c r="CM215">
        <v>0.21299999999999999</v>
      </c>
      <c r="CN215">
        <v>6.9690000000000003</v>
      </c>
      <c r="CO215">
        <v>1.4510000000000001</v>
      </c>
      <c r="CP215">
        <v>2.0870000000000002</v>
      </c>
      <c r="CQ215">
        <v>9.7000000000000003E-2</v>
      </c>
      <c r="CR215">
        <v>17.7</v>
      </c>
      <c r="CS215">
        <v>3.7</v>
      </c>
      <c r="CT215">
        <v>5.3</v>
      </c>
    </row>
    <row r="216" spans="1:98" hidden="1" x14ac:dyDescent="0.3">
      <c r="A216" t="s">
        <v>99</v>
      </c>
      <c r="B216">
        <v>10317369</v>
      </c>
      <c r="D216" t="s">
        <v>4920</v>
      </c>
      <c r="E216" t="s">
        <v>4921</v>
      </c>
      <c r="F216" t="s">
        <v>102</v>
      </c>
      <c r="G216" t="s">
        <v>103</v>
      </c>
      <c r="H216" t="s">
        <v>131</v>
      </c>
      <c r="I216" t="s">
        <v>4922</v>
      </c>
      <c r="J216" t="s">
        <v>4923</v>
      </c>
      <c r="K216" t="s">
        <v>4924</v>
      </c>
      <c r="L216">
        <v>230</v>
      </c>
      <c r="M216" t="s">
        <v>4925</v>
      </c>
      <c r="N216" t="s">
        <v>4926</v>
      </c>
      <c r="O216" t="s">
        <v>109</v>
      </c>
      <c r="P216" t="s">
        <v>4927</v>
      </c>
      <c r="Q216" t="s">
        <v>867</v>
      </c>
      <c r="R216" t="s">
        <v>4928</v>
      </c>
      <c r="S216" t="s">
        <v>2783</v>
      </c>
      <c r="T216" t="s">
        <v>4929</v>
      </c>
      <c r="U216" t="s">
        <v>4930</v>
      </c>
      <c r="V216" t="s">
        <v>104</v>
      </c>
      <c r="X216" t="s">
        <v>4931</v>
      </c>
      <c r="Y216" t="s">
        <v>4932</v>
      </c>
      <c r="Z216" t="s">
        <v>4932</v>
      </c>
      <c r="AA216" t="s">
        <v>109</v>
      </c>
      <c r="AB216" t="s">
        <v>109</v>
      </c>
      <c r="AC216" t="s">
        <v>4933</v>
      </c>
      <c r="AD216" t="s">
        <v>4933</v>
      </c>
      <c r="AE216" t="s">
        <v>109</v>
      </c>
      <c r="AF216" t="s">
        <v>109</v>
      </c>
      <c r="AG216" t="s">
        <v>109</v>
      </c>
      <c r="AH216" t="s">
        <v>4934</v>
      </c>
      <c r="AI216" t="s">
        <v>4935</v>
      </c>
      <c r="AJ216" t="s">
        <v>2094</v>
      </c>
      <c r="AK216" t="s">
        <v>125</v>
      </c>
      <c r="AL216" t="s">
        <v>4936</v>
      </c>
      <c r="AM216" t="s">
        <v>127</v>
      </c>
      <c r="AN216" t="s">
        <v>735</v>
      </c>
      <c r="AO216" t="s">
        <v>4937</v>
      </c>
      <c r="AP216" t="s">
        <v>867</v>
      </c>
      <c r="AQ216" t="s">
        <v>867</v>
      </c>
      <c r="AS216" t="s">
        <v>104</v>
      </c>
      <c r="AU216" t="s">
        <v>104</v>
      </c>
      <c r="AV216" t="s">
        <v>109</v>
      </c>
      <c r="AW216">
        <v>11099300</v>
      </c>
      <c r="AY216" t="s">
        <v>109</v>
      </c>
      <c r="AZ216" t="s">
        <v>109</v>
      </c>
      <c r="BA216" t="s">
        <v>104</v>
      </c>
      <c r="BB216" t="s">
        <v>109</v>
      </c>
      <c r="BC216" t="s">
        <v>109</v>
      </c>
      <c r="BD216" t="s">
        <v>109</v>
      </c>
      <c r="BE216" t="s">
        <v>109</v>
      </c>
      <c r="BF216" t="s">
        <v>109</v>
      </c>
      <c r="BG216" t="s">
        <v>109</v>
      </c>
      <c r="BH216" t="s">
        <v>616</v>
      </c>
      <c r="BI216" t="s">
        <v>109</v>
      </c>
      <c r="BJ216" t="s">
        <v>109</v>
      </c>
      <c r="BK216" t="s">
        <v>109</v>
      </c>
      <c r="BL216" t="s">
        <v>616</v>
      </c>
      <c r="BM216" t="s">
        <v>109</v>
      </c>
      <c r="BN216" t="s">
        <v>4938</v>
      </c>
      <c r="BO216" t="s">
        <v>4938</v>
      </c>
      <c r="BP216">
        <v>1.5</v>
      </c>
      <c r="BQ216">
        <v>3.1</v>
      </c>
      <c r="BR216" t="s">
        <v>4939</v>
      </c>
      <c r="BS216" t="s">
        <v>4939</v>
      </c>
      <c r="BT216">
        <v>1</v>
      </c>
      <c r="BU216">
        <v>1.8</v>
      </c>
      <c r="BV216" t="s">
        <v>4940</v>
      </c>
      <c r="BW216" t="s">
        <v>4940</v>
      </c>
      <c r="BX216">
        <v>0.5</v>
      </c>
      <c r="BY216">
        <v>1.7</v>
      </c>
      <c r="BZ216" t="s">
        <v>4941</v>
      </c>
      <c r="CA216" t="s">
        <v>4941</v>
      </c>
      <c r="CB216" t="s">
        <v>2929</v>
      </c>
      <c r="CC216" t="s">
        <v>748</v>
      </c>
      <c r="CD216" t="s">
        <v>4942</v>
      </c>
      <c r="CE216" t="s">
        <v>109</v>
      </c>
      <c r="CF216" t="s">
        <v>4943</v>
      </c>
      <c r="CG216" t="s">
        <v>4943</v>
      </c>
      <c r="CH216" t="s">
        <v>4943</v>
      </c>
      <c r="CI216" t="s">
        <v>4943</v>
      </c>
      <c r="CJ216" t="s">
        <v>4944</v>
      </c>
      <c r="CK216" t="s">
        <v>4945</v>
      </c>
      <c r="CL216" t="s">
        <v>6378</v>
      </c>
      <c r="CM216">
        <v>0.46300000000000002</v>
      </c>
      <c r="CN216">
        <v>4.37</v>
      </c>
      <c r="CO216">
        <v>2.42</v>
      </c>
      <c r="CP216">
        <v>4.6900000000000004</v>
      </c>
      <c r="CQ216">
        <v>0.21</v>
      </c>
      <c r="CR216">
        <v>11.1</v>
      </c>
      <c r="CS216">
        <v>6.15</v>
      </c>
      <c r="CT216">
        <v>11.9</v>
      </c>
    </row>
    <row r="217" spans="1:98" x14ac:dyDescent="0.3">
      <c r="A217" t="s">
        <v>99</v>
      </c>
      <c r="B217">
        <v>11097647</v>
      </c>
      <c r="D217" t="s">
        <v>4946</v>
      </c>
      <c r="E217" t="s">
        <v>4947</v>
      </c>
      <c r="F217" t="s">
        <v>102</v>
      </c>
      <c r="G217" t="s">
        <v>103</v>
      </c>
      <c r="H217" t="s">
        <v>104</v>
      </c>
      <c r="I217" t="s">
        <v>4948</v>
      </c>
      <c r="J217" t="s">
        <v>4949</v>
      </c>
      <c r="K217" t="s">
        <v>4950</v>
      </c>
      <c r="L217">
        <v>800</v>
      </c>
      <c r="M217" t="s">
        <v>418</v>
      </c>
      <c r="N217" t="s">
        <v>109</v>
      </c>
      <c r="O217" t="s">
        <v>109</v>
      </c>
      <c r="P217" t="s">
        <v>110</v>
      </c>
      <c r="Q217" t="s">
        <v>1567</v>
      </c>
      <c r="R217" t="s">
        <v>4951</v>
      </c>
      <c r="S217" t="s">
        <v>191</v>
      </c>
      <c r="T217" t="s">
        <v>4952</v>
      </c>
      <c r="U217" t="s">
        <v>4953</v>
      </c>
      <c r="V217" t="s">
        <v>104</v>
      </c>
      <c r="X217" t="s">
        <v>4954</v>
      </c>
      <c r="Y217" t="s">
        <v>4955</v>
      </c>
      <c r="Z217" t="s">
        <v>4955</v>
      </c>
      <c r="AA217" t="s">
        <v>4956</v>
      </c>
      <c r="AB217" t="s">
        <v>4956</v>
      </c>
      <c r="AC217" t="s">
        <v>4957</v>
      </c>
      <c r="AD217" t="s">
        <v>4957</v>
      </c>
      <c r="AE217" t="s">
        <v>109</v>
      </c>
      <c r="AF217" t="s">
        <v>109</v>
      </c>
      <c r="AG217" t="s">
        <v>109</v>
      </c>
      <c r="AH217" t="s">
        <v>4958</v>
      </c>
      <c r="AI217">
        <v>11097648</v>
      </c>
      <c r="AJ217" t="s">
        <v>130</v>
      </c>
      <c r="AK217" t="s">
        <v>125</v>
      </c>
      <c r="AL217" t="s">
        <v>109</v>
      </c>
      <c r="AM217" t="s">
        <v>127</v>
      </c>
      <c r="AN217" t="s">
        <v>128</v>
      </c>
      <c r="AO217" t="s">
        <v>4959</v>
      </c>
      <c r="AP217" t="s">
        <v>312</v>
      </c>
      <c r="AQ217" t="s">
        <v>1567</v>
      </c>
      <c r="AS217" t="s">
        <v>104</v>
      </c>
      <c r="AU217" t="s">
        <v>131</v>
      </c>
      <c r="AV217" t="s">
        <v>341</v>
      </c>
      <c r="AW217">
        <v>11099300</v>
      </c>
      <c r="AY217" t="s">
        <v>4956</v>
      </c>
      <c r="AZ217" t="s">
        <v>4956</v>
      </c>
      <c r="BA217" t="s">
        <v>104</v>
      </c>
      <c r="BB217" t="s">
        <v>109</v>
      </c>
      <c r="BC217" t="s">
        <v>109</v>
      </c>
      <c r="BD217" t="s">
        <v>4960</v>
      </c>
      <c r="BE217" t="s">
        <v>4960</v>
      </c>
      <c r="BF217" t="s">
        <v>109</v>
      </c>
      <c r="BG217" t="s">
        <v>109</v>
      </c>
      <c r="BH217" t="s">
        <v>4960</v>
      </c>
      <c r="BI217" t="s">
        <v>4961</v>
      </c>
      <c r="BJ217" t="s">
        <v>4962</v>
      </c>
      <c r="BK217" t="s">
        <v>4961</v>
      </c>
      <c r="BL217" t="s">
        <v>4960</v>
      </c>
      <c r="BM217" t="s">
        <v>4962</v>
      </c>
      <c r="BN217" t="s">
        <v>4963</v>
      </c>
      <c r="BO217" t="s">
        <v>4963</v>
      </c>
      <c r="BP217">
        <v>3.6</v>
      </c>
      <c r="BQ217">
        <v>3.7</v>
      </c>
      <c r="BR217" t="s">
        <v>4964</v>
      </c>
      <c r="BS217" t="s">
        <v>4964</v>
      </c>
      <c r="BT217">
        <v>2.1</v>
      </c>
      <c r="BU217">
        <v>2.2000000000000002</v>
      </c>
      <c r="BV217" t="s">
        <v>4965</v>
      </c>
      <c r="BW217" t="s">
        <v>4965</v>
      </c>
      <c r="BX217">
        <v>0.6</v>
      </c>
      <c r="BY217">
        <v>0.8</v>
      </c>
      <c r="BZ217" t="s">
        <v>4966</v>
      </c>
      <c r="CA217" t="s">
        <v>4966</v>
      </c>
      <c r="CB217" t="s">
        <v>711</v>
      </c>
      <c r="CC217" t="s">
        <v>4967</v>
      </c>
      <c r="CD217" t="s">
        <v>798</v>
      </c>
      <c r="CE217" t="s">
        <v>148</v>
      </c>
      <c r="CF217" t="s">
        <v>4968</v>
      </c>
      <c r="CG217" t="s">
        <v>4968</v>
      </c>
      <c r="CH217" t="s">
        <v>4968</v>
      </c>
      <c r="CI217" t="s">
        <v>4968</v>
      </c>
      <c r="CJ217" t="s">
        <v>4969</v>
      </c>
      <c r="CK217" t="s">
        <v>4970</v>
      </c>
      <c r="CL217" t="s">
        <v>6378</v>
      </c>
      <c r="CM217">
        <v>0.67900000000000005</v>
      </c>
      <c r="CN217">
        <v>5.625</v>
      </c>
      <c r="CO217">
        <v>3.5</v>
      </c>
      <c r="CP217">
        <v>2.75</v>
      </c>
      <c r="CQ217">
        <v>0.308</v>
      </c>
      <c r="CR217">
        <v>14.287000000000001</v>
      </c>
      <c r="CS217">
        <v>8.89</v>
      </c>
      <c r="CT217">
        <v>6.9850000000000003</v>
      </c>
    </row>
    <row r="218" spans="1:98" x14ac:dyDescent="0.3">
      <c r="A218" t="s">
        <v>99</v>
      </c>
      <c r="B218">
        <v>11097645</v>
      </c>
      <c r="D218" t="s">
        <v>2429</v>
      </c>
      <c r="E218" t="s">
        <v>4971</v>
      </c>
      <c r="F218" t="s">
        <v>2586</v>
      </c>
      <c r="G218" t="s">
        <v>103</v>
      </c>
      <c r="H218" t="s">
        <v>104</v>
      </c>
      <c r="I218" t="s">
        <v>4972</v>
      </c>
      <c r="J218" t="s">
        <v>4973</v>
      </c>
      <c r="K218" t="s">
        <v>4974</v>
      </c>
      <c r="L218">
        <v>2000</v>
      </c>
      <c r="M218" t="s">
        <v>515</v>
      </c>
      <c r="N218" t="s">
        <v>109</v>
      </c>
      <c r="O218" t="s">
        <v>109</v>
      </c>
      <c r="P218" t="s">
        <v>299</v>
      </c>
      <c r="Q218" t="s">
        <v>857</v>
      </c>
      <c r="R218" t="s">
        <v>906</v>
      </c>
      <c r="S218" t="s">
        <v>113</v>
      </c>
      <c r="T218" t="s">
        <v>4975</v>
      </c>
      <c r="U218" t="s">
        <v>908</v>
      </c>
      <c r="V218" t="s">
        <v>104</v>
      </c>
      <c r="X218" t="s">
        <v>997</v>
      </c>
      <c r="Y218" t="s">
        <v>4976</v>
      </c>
      <c r="Z218" t="s">
        <v>4977</v>
      </c>
      <c r="AA218" t="s">
        <v>4978</v>
      </c>
      <c r="AB218" t="s">
        <v>4979</v>
      </c>
      <c r="AC218" t="s">
        <v>4980</v>
      </c>
      <c r="AD218" t="s">
        <v>4981</v>
      </c>
      <c r="AE218" t="s">
        <v>109</v>
      </c>
      <c r="AF218" t="s">
        <v>109</v>
      </c>
      <c r="AG218" t="s">
        <v>109</v>
      </c>
      <c r="AH218" t="s">
        <v>4982</v>
      </c>
      <c r="AI218">
        <v>11097646</v>
      </c>
      <c r="AJ218" t="s">
        <v>1338</v>
      </c>
      <c r="AK218" t="s">
        <v>125</v>
      </c>
      <c r="AL218" t="s">
        <v>126</v>
      </c>
      <c r="AM218" t="s">
        <v>127</v>
      </c>
      <c r="AN218" t="s">
        <v>128</v>
      </c>
      <c r="AO218" t="s">
        <v>4983</v>
      </c>
      <c r="AP218" t="s">
        <v>312</v>
      </c>
      <c r="AQ218" t="s">
        <v>857</v>
      </c>
      <c r="AS218" t="s">
        <v>104</v>
      </c>
      <c r="AU218" t="s">
        <v>131</v>
      </c>
      <c r="AV218" t="s">
        <v>132</v>
      </c>
      <c r="AW218">
        <v>11099300</v>
      </c>
      <c r="AY218" t="s">
        <v>4978</v>
      </c>
      <c r="AZ218" t="s">
        <v>4979</v>
      </c>
      <c r="BA218" t="s">
        <v>104</v>
      </c>
      <c r="BB218" t="s">
        <v>132</v>
      </c>
      <c r="BC218" t="s">
        <v>132</v>
      </c>
      <c r="BD218" t="s">
        <v>4984</v>
      </c>
      <c r="BE218" t="s">
        <v>4985</v>
      </c>
      <c r="BF218" t="s">
        <v>109</v>
      </c>
      <c r="BG218" t="s">
        <v>109</v>
      </c>
      <c r="BH218" t="s">
        <v>4984</v>
      </c>
      <c r="BI218" t="s">
        <v>4986</v>
      </c>
      <c r="BJ218" t="s">
        <v>4987</v>
      </c>
      <c r="BK218" t="s">
        <v>4988</v>
      </c>
      <c r="BL218" t="s">
        <v>4985</v>
      </c>
      <c r="BM218" t="s">
        <v>3673</v>
      </c>
      <c r="BN218" t="s">
        <v>4989</v>
      </c>
      <c r="BO218" t="s">
        <v>4990</v>
      </c>
      <c r="BP218">
        <v>6</v>
      </c>
      <c r="BQ218">
        <v>8</v>
      </c>
      <c r="BR218" t="s">
        <v>4991</v>
      </c>
      <c r="BS218" t="s">
        <v>4992</v>
      </c>
      <c r="BT218">
        <v>4</v>
      </c>
      <c r="BU218">
        <v>6</v>
      </c>
      <c r="BV218" t="s">
        <v>4993</v>
      </c>
      <c r="BW218" t="s">
        <v>4994</v>
      </c>
      <c r="BX218">
        <v>3</v>
      </c>
      <c r="BY218">
        <v>5</v>
      </c>
      <c r="BZ218" t="s">
        <v>4995</v>
      </c>
      <c r="CA218" t="s">
        <v>4996</v>
      </c>
      <c r="CB218" t="s">
        <v>2929</v>
      </c>
      <c r="CC218" t="s">
        <v>4997</v>
      </c>
      <c r="CD218" t="s">
        <v>4998</v>
      </c>
      <c r="CE218" t="s">
        <v>148</v>
      </c>
      <c r="CF218" t="s">
        <v>4999</v>
      </c>
      <c r="CG218" t="s">
        <v>5000</v>
      </c>
      <c r="CH218" t="s">
        <v>4999</v>
      </c>
      <c r="CI218" t="s">
        <v>5000</v>
      </c>
      <c r="CJ218" t="s">
        <v>5001</v>
      </c>
      <c r="CK218" t="s">
        <v>5002</v>
      </c>
      <c r="CL218" t="s">
        <v>6378</v>
      </c>
      <c r="CM218">
        <v>0.97399999999999998</v>
      </c>
      <c r="CN218">
        <v>5.625</v>
      </c>
      <c r="CO218">
        <v>3.5</v>
      </c>
      <c r="CP218">
        <v>2.75</v>
      </c>
      <c r="CQ218">
        <v>0.442</v>
      </c>
      <c r="CR218">
        <v>14.287000000000001</v>
      </c>
      <c r="CS218">
        <v>8.89</v>
      </c>
      <c r="CT218">
        <v>6.9850000000000003</v>
      </c>
    </row>
    <row r="219" spans="1:98" hidden="1" x14ac:dyDescent="0.3">
      <c r="A219" t="s">
        <v>99</v>
      </c>
      <c r="B219">
        <v>11097644</v>
      </c>
      <c r="D219" t="s">
        <v>2190</v>
      </c>
      <c r="E219" t="s">
        <v>5003</v>
      </c>
      <c r="F219" t="s">
        <v>102</v>
      </c>
      <c r="G219" t="s">
        <v>217</v>
      </c>
      <c r="H219" t="s">
        <v>104</v>
      </c>
      <c r="I219" t="s">
        <v>5004</v>
      </c>
      <c r="J219" t="s">
        <v>5005</v>
      </c>
      <c r="K219" t="s">
        <v>5006</v>
      </c>
      <c r="L219">
        <v>8200</v>
      </c>
      <c r="M219" t="s">
        <v>5007</v>
      </c>
      <c r="N219" t="s">
        <v>109</v>
      </c>
      <c r="O219" t="s">
        <v>109</v>
      </c>
      <c r="P219" t="s">
        <v>127</v>
      </c>
      <c r="Q219" t="s">
        <v>1680</v>
      </c>
      <c r="R219" t="s">
        <v>5008</v>
      </c>
      <c r="S219" t="s">
        <v>113</v>
      </c>
      <c r="T219" t="s">
        <v>5009</v>
      </c>
      <c r="U219" t="s">
        <v>115</v>
      </c>
      <c r="X219" t="s">
        <v>5010</v>
      </c>
      <c r="Y219" t="s">
        <v>5011</v>
      </c>
      <c r="Z219" t="s">
        <v>5012</v>
      </c>
      <c r="AA219" t="s">
        <v>5013</v>
      </c>
      <c r="AB219" t="s">
        <v>5014</v>
      </c>
      <c r="AC219" t="s">
        <v>5015</v>
      </c>
      <c r="AD219" t="s">
        <v>5016</v>
      </c>
      <c r="AE219" t="s">
        <v>109</v>
      </c>
      <c r="AF219" t="s">
        <v>109</v>
      </c>
      <c r="AG219" t="s">
        <v>109</v>
      </c>
      <c r="AH219" t="s">
        <v>232</v>
      </c>
      <c r="AI219">
        <v>11099411</v>
      </c>
      <c r="AJ219" t="s">
        <v>5017</v>
      </c>
      <c r="AK219" t="s">
        <v>234</v>
      </c>
      <c r="AL219" t="s">
        <v>5018</v>
      </c>
      <c r="AM219" t="s">
        <v>127</v>
      </c>
      <c r="AN219" t="s">
        <v>236</v>
      </c>
      <c r="AO219" t="s">
        <v>237</v>
      </c>
      <c r="AP219" t="s">
        <v>1680</v>
      </c>
      <c r="AQ219" t="s">
        <v>1680</v>
      </c>
      <c r="AS219" t="s">
        <v>104</v>
      </c>
      <c r="AU219" t="s">
        <v>131</v>
      </c>
      <c r="AV219" t="s">
        <v>109</v>
      </c>
      <c r="AW219">
        <v>11099300</v>
      </c>
      <c r="AY219" t="s">
        <v>5013</v>
      </c>
      <c r="AZ219" t="s">
        <v>5014</v>
      </c>
      <c r="BA219" t="s">
        <v>104</v>
      </c>
      <c r="BB219" t="s">
        <v>109</v>
      </c>
      <c r="BC219" t="s">
        <v>109</v>
      </c>
      <c r="BD219" t="s">
        <v>400</v>
      </c>
      <c r="BE219" t="s">
        <v>531</v>
      </c>
      <c r="BF219" t="s">
        <v>109</v>
      </c>
      <c r="BG219" t="s">
        <v>109</v>
      </c>
      <c r="BH219" t="s">
        <v>400</v>
      </c>
      <c r="BI219" t="s">
        <v>398</v>
      </c>
      <c r="BJ219" t="s">
        <v>109</v>
      </c>
      <c r="BK219" t="s">
        <v>348</v>
      </c>
      <c r="BL219" t="s">
        <v>531</v>
      </c>
      <c r="BM219" t="s">
        <v>109</v>
      </c>
      <c r="BN219" t="s">
        <v>2451</v>
      </c>
      <c r="BO219" t="s">
        <v>5019</v>
      </c>
      <c r="BP219">
        <v>1.1000000000000001</v>
      </c>
      <c r="BQ219">
        <v>1.5</v>
      </c>
      <c r="BR219" t="s">
        <v>5020</v>
      </c>
      <c r="BS219" t="s">
        <v>5021</v>
      </c>
      <c r="BT219">
        <v>0.7</v>
      </c>
      <c r="BU219">
        <v>0.7</v>
      </c>
      <c r="BV219" t="s">
        <v>5022</v>
      </c>
      <c r="BW219" t="s">
        <v>5023</v>
      </c>
      <c r="BX219">
        <v>0.6</v>
      </c>
      <c r="BY219">
        <v>0.7</v>
      </c>
      <c r="BZ219" t="s">
        <v>5024</v>
      </c>
      <c r="CA219" t="s">
        <v>5025</v>
      </c>
      <c r="CB219" t="s">
        <v>711</v>
      </c>
      <c r="CC219" t="s">
        <v>5026</v>
      </c>
      <c r="CD219" t="s">
        <v>1906</v>
      </c>
      <c r="CE219" t="s">
        <v>148</v>
      </c>
      <c r="CF219" t="s">
        <v>109</v>
      </c>
      <c r="CG219" t="s">
        <v>109</v>
      </c>
      <c r="CH219" t="s">
        <v>109</v>
      </c>
      <c r="CI219" t="s">
        <v>109</v>
      </c>
      <c r="CJ219" t="s">
        <v>5027</v>
      </c>
      <c r="CK219" t="s">
        <v>5028</v>
      </c>
      <c r="CL219" t="s">
        <v>6378</v>
      </c>
      <c r="CM219">
        <v>0.60399999999999998</v>
      </c>
      <c r="CN219">
        <v>2.875</v>
      </c>
      <c r="CO219">
        <v>3.5</v>
      </c>
      <c r="CP219">
        <v>2.75</v>
      </c>
      <c r="CQ219">
        <v>0.27400000000000002</v>
      </c>
      <c r="CR219">
        <v>7.3019999999999996</v>
      </c>
      <c r="CS219">
        <v>8.89</v>
      </c>
      <c r="CT219">
        <v>6.9850000000000003</v>
      </c>
    </row>
    <row r="220" spans="1:98" x14ac:dyDescent="0.3">
      <c r="A220" t="s">
        <v>99</v>
      </c>
      <c r="B220">
        <v>11097649</v>
      </c>
      <c r="D220" t="s">
        <v>2129</v>
      </c>
      <c r="E220" t="s">
        <v>5029</v>
      </c>
      <c r="F220" t="s">
        <v>102</v>
      </c>
      <c r="G220" t="s">
        <v>217</v>
      </c>
      <c r="H220" t="s">
        <v>104</v>
      </c>
      <c r="I220" t="s">
        <v>5030</v>
      </c>
      <c r="J220" t="s">
        <v>5031</v>
      </c>
      <c r="K220" t="s">
        <v>5032</v>
      </c>
      <c r="L220">
        <v>1050</v>
      </c>
      <c r="M220" t="s">
        <v>2134</v>
      </c>
      <c r="N220" t="s">
        <v>109</v>
      </c>
      <c r="O220" t="s">
        <v>109</v>
      </c>
      <c r="P220" t="s">
        <v>300</v>
      </c>
      <c r="Q220" t="s">
        <v>3689</v>
      </c>
      <c r="R220" t="s">
        <v>2135</v>
      </c>
      <c r="S220" t="s">
        <v>331</v>
      </c>
      <c r="T220" t="s">
        <v>5033</v>
      </c>
      <c r="U220" t="s">
        <v>5034</v>
      </c>
      <c r="V220" t="s">
        <v>104</v>
      </c>
      <c r="X220" t="s">
        <v>2137</v>
      </c>
      <c r="Y220" t="s">
        <v>5035</v>
      </c>
      <c r="Z220" t="s">
        <v>5035</v>
      </c>
      <c r="AA220" t="s">
        <v>5036</v>
      </c>
      <c r="AB220" t="s">
        <v>5036</v>
      </c>
      <c r="AC220" t="s">
        <v>5037</v>
      </c>
      <c r="AD220" t="s">
        <v>5038</v>
      </c>
      <c r="AE220" t="s">
        <v>109</v>
      </c>
      <c r="AF220" t="s">
        <v>109</v>
      </c>
      <c r="AG220" t="s">
        <v>109</v>
      </c>
      <c r="AH220" t="s">
        <v>272</v>
      </c>
      <c r="AI220">
        <v>11099438</v>
      </c>
      <c r="AJ220" t="s">
        <v>5039</v>
      </c>
      <c r="AK220" t="s">
        <v>234</v>
      </c>
      <c r="AL220" t="s">
        <v>274</v>
      </c>
      <c r="AM220" t="s">
        <v>127</v>
      </c>
      <c r="AN220" t="s">
        <v>236</v>
      </c>
      <c r="AO220" t="s">
        <v>275</v>
      </c>
      <c r="AP220" t="s">
        <v>276</v>
      </c>
      <c r="AQ220" t="s">
        <v>3689</v>
      </c>
      <c r="AS220" t="s">
        <v>104</v>
      </c>
      <c r="AU220" t="s">
        <v>131</v>
      </c>
      <c r="AV220" t="s">
        <v>109</v>
      </c>
      <c r="AW220">
        <v>11099300</v>
      </c>
      <c r="AY220" t="s">
        <v>5036</v>
      </c>
      <c r="AZ220" t="s">
        <v>5036</v>
      </c>
      <c r="BA220" t="s">
        <v>104</v>
      </c>
      <c r="BB220" t="s">
        <v>109</v>
      </c>
      <c r="BC220" t="s">
        <v>109</v>
      </c>
      <c r="BD220" t="s">
        <v>2183</v>
      </c>
      <c r="BE220" t="s">
        <v>2183</v>
      </c>
      <c r="BF220" t="s">
        <v>109</v>
      </c>
      <c r="BG220" t="s">
        <v>109</v>
      </c>
      <c r="BH220" t="s">
        <v>2183</v>
      </c>
      <c r="BI220" t="s">
        <v>2099</v>
      </c>
      <c r="BJ220" t="s">
        <v>5040</v>
      </c>
      <c r="BK220" t="s">
        <v>2099</v>
      </c>
      <c r="BL220" t="s">
        <v>2183</v>
      </c>
      <c r="BM220" t="s">
        <v>5040</v>
      </c>
      <c r="BN220" t="s">
        <v>5041</v>
      </c>
      <c r="BO220" t="s">
        <v>5041</v>
      </c>
      <c r="BP220">
        <v>1.1000000000000001</v>
      </c>
      <c r="BQ220">
        <v>1.4</v>
      </c>
      <c r="BR220" t="s">
        <v>5042</v>
      </c>
      <c r="BS220" t="s">
        <v>5042</v>
      </c>
      <c r="BT220">
        <v>0.4</v>
      </c>
      <c r="BU220">
        <v>0.6</v>
      </c>
      <c r="BV220" t="s">
        <v>5043</v>
      </c>
      <c r="BW220" t="s">
        <v>5043</v>
      </c>
      <c r="BX220">
        <v>0.2</v>
      </c>
      <c r="BY220">
        <v>0.4</v>
      </c>
      <c r="BZ220" t="s">
        <v>5044</v>
      </c>
      <c r="CA220" t="s">
        <v>5044</v>
      </c>
      <c r="CB220" t="s">
        <v>5045</v>
      </c>
      <c r="CC220" t="s">
        <v>5046</v>
      </c>
      <c r="CD220" t="s">
        <v>5047</v>
      </c>
      <c r="CE220" t="s">
        <v>148</v>
      </c>
      <c r="CF220" t="s">
        <v>109</v>
      </c>
      <c r="CG220" t="s">
        <v>109</v>
      </c>
      <c r="CH220" t="s">
        <v>109</v>
      </c>
      <c r="CI220" t="s">
        <v>109</v>
      </c>
      <c r="CJ220" t="s">
        <v>5048</v>
      </c>
      <c r="CK220" t="s">
        <v>5049</v>
      </c>
      <c r="CL220" t="s">
        <v>6378</v>
      </c>
      <c r="CM220">
        <v>0.6</v>
      </c>
      <c r="CN220">
        <v>4.1870000000000003</v>
      </c>
      <c r="CO220">
        <v>3.5</v>
      </c>
      <c r="CP220">
        <v>2.75</v>
      </c>
      <c r="CQ220">
        <v>0.27200000000000002</v>
      </c>
      <c r="CR220">
        <v>10.635999999999999</v>
      </c>
      <c r="CS220">
        <v>8.89</v>
      </c>
      <c r="CT220">
        <v>6.9850000000000003</v>
      </c>
    </row>
    <row r="221" spans="1:98" hidden="1" x14ac:dyDescent="0.3">
      <c r="A221" t="s">
        <v>99</v>
      </c>
      <c r="B221">
        <v>11097579</v>
      </c>
      <c r="D221" t="s">
        <v>2129</v>
      </c>
      <c r="E221" t="s">
        <v>5050</v>
      </c>
      <c r="F221" t="s">
        <v>2586</v>
      </c>
      <c r="G221" t="s">
        <v>217</v>
      </c>
      <c r="H221" t="s">
        <v>104</v>
      </c>
      <c r="I221" t="s">
        <v>5051</v>
      </c>
      <c r="J221" t="s">
        <v>5052</v>
      </c>
      <c r="K221" t="s">
        <v>5053</v>
      </c>
      <c r="L221">
        <v>1720</v>
      </c>
      <c r="M221" t="s">
        <v>5054</v>
      </c>
      <c r="N221" t="s">
        <v>109</v>
      </c>
      <c r="O221" t="s">
        <v>109</v>
      </c>
      <c r="P221" t="s">
        <v>300</v>
      </c>
      <c r="Q221" t="s">
        <v>3689</v>
      </c>
      <c r="R221" t="s">
        <v>5055</v>
      </c>
      <c r="S221" t="s">
        <v>113</v>
      </c>
      <c r="T221" t="s">
        <v>5056</v>
      </c>
      <c r="U221" t="s">
        <v>4040</v>
      </c>
      <c r="V221" t="s">
        <v>104</v>
      </c>
      <c r="X221" t="s">
        <v>1617</v>
      </c>
      <c r="Y221" t="s">
        <v>5057</v>
      </c>
      <c r="Z221" t="s">
        <v>5057</v>
      </c>
      <c r="AA221" t="s">
        <v>5058</v>
      </c>
      <c r="AB221" t="s">
        <v>5058</v>
      </c>
      <c r="AC221" t="s">
        <v>5059</v>
      </c>
      <c r="AD221" t="s">
        <v>5060</v>
      </c>
      <c r="AE221" t="s">
        <v>109</v>
      </c>
      <c r="AF221" t="s">
        <v>109</v>
      </c>
      <c r="AG221" t="s">
        <v>109</v>
      </c>
      <c r="AH221" t="s">
        <v>272</v>
      </c>
      <c r="AI221">
        <v>11097579</v>
      </c>
      <c r="AJ221" t="s">
        <v>419</v>
      </c>
      <c r="AK221" t="s">
        <v>234</v>
      </c>
      <c r="AL221" t="s">
        <v>274</v>
      </c>
      <c r="AM221" t="s">
        <v>127</v>
      </c>
      <c r="AN221" t="s">
        <v>236</v>
      </c>
      <c r="AO221" t="s">
        <v>275</v>
      </c>
      <c r="AP221" t="s">
        <v>276</v>
      </c>
      <c r="AQ221" t="s">
        <v>3689</v>
      </c>
      <c r="AS221" t="s">
        <v>104</v>
      </c>
      <c r="AU221" t="s">
        <v>131</v>
      </c>
      <c r="AV221" t="s">
        <v>109</v>
      </c>
      <c r="AW221">
        <v>11099300</v>
      </c>
      <c r="AY221" t="s">
        <v>5058</v>
      </c>
      <c r="AZ221" t="s">
        <v>5058</v>
      </c>
      <c r="BA221" t="s">
        <v>104</v>
      </c>
      <c r="BB221" t="s">
        <v>109</v>
      </c>
      <c r="BC221" t="s">
        <v>109</v>
      </c>
      <c r="BD221" t="s">
        <v>5061</v>
      </c>
      <c r="BE221" t="s">
        <v>5061</v>
      </c>
      <c r="BF221" t="s">
        <v>109</v>
      </c>
      <c r="BG221" t="s">
        <v>109</v>
      </c>
      <c r="BH221" t="s">
        <v>5061</v>
      </c>
      <c r="BI221" t="s">
        <v>2099</v>
      </c>
      <c r="BJ221" t="s">
        <v>5040</v>
      </c>
      <c r="BK221" t="s">
        <v>2099</v>
      </c>
      <c r="BL221" t="s">
        <v>5061</v>
      </c>
      <c r="BM221" t="s">
        <v>5040</v>
      </c>
      <c r="BN221" t="s">
        <v>5062</v>
      </c>
      <c r="BO221" t="s">
        <v>5062</v>
      </c>
      <c r="BP221">
        <v>0.9</v>
      </c>
      <c r="BQ221">
        <v>1.2</v>
      </c>
      <c r="BR221" t="s">
        <v>5063</v>
      </c>
      <c r="BS221" t="s">
        <v>5063</v>
      </c>
      <c r="BT221">
        <v>0.4</v>
      </c>
      <c r="BU221">
        <v>0.5</v>
      </c>
      <c r="BV221" t="s">
        <v>5064</v>
      </c>
      <c r="BW221" t="s">
        <v>5064</v>
      </c>
      <c r="BX221">
        <v>0.2</v>
      </c>
      <c r="BY221">
        <v>0.3</v>
      </c>
      <c r="BZ221" t="s">
        <v>5065</v>
      </c>
      <c r="CA221" t="s">
        <v>5065</v>
      </c>
      <c r="CB221" t="s">
        <v>677</v>
      </c>
      <c r="CC221" t="s">
        <v>5066</v>
      </c>
      <c r="CD221" t="s">
        <v>1906</v>
      </c>
      <c r="CF221" t="s">
        <v>109</v>
      </c>
      <c r="CG221" t="s">
        <v>109</v>
      </c>
      <c r="CH221" t="s">
        <v>109</v>
      </c>
      <c r="CI221" t="s">
        <v>109</v>
      </c>
      <c r="CJ221" t="s">
        <v>5067</v>
      </c>
      <c r="CK221" t="s">
        <v>5068</v>
      </c>
      <c r="CL221" t="s">
        <v>6378</v>
      </c>
      <c r="CM221">
        <v>0.88600000000000001</v>
      </c>
      <c r="CN221">
        <v>5.625</v>
      </c>
      <c r="CO221">
        <v>3.5</v>
      </c>
      <c r="CP221">
        <v>2.75</v>
      </c>
      <c r="CQ221">
        <v>0.40200000000000002</v>
      </c>
      <c r="CR221">
        <v>14.287000000000001</v>
      </c>
      <c r="CS221">
        <v>8.89</v>
      </c>
      <c r="CT221">
        <v>6.9850000000000003</v>
      </c>
    </row>
    <row r="222" spans="1:98" hidden="1" x14ac:dyDescent="0.3">
      <c r="A222" t="s">
        <v>99</v>
      </c>
      <c r="B222">
        <v>11097644</v>
      </c>
      <c r="D222" t="s">
        <v>2190</v>
      </c>
      <c r="E222" t="s">
        <v>5003</v>
      </c>
      <c r="F222" t="s">
        <v>102</v>
      </c>
      <c r="G222" t="s">
        <v>217</v>
      </c>
      <c r="H222" t="s">
        <v>104</v>
      </c>
      <c r="I222" t="s">
        <v>5069</v>
      </c>
      <c r="J222" t="s">
        <v>5005</v>
      </c>
      <c r="K222" t="s">
        <v>5006</v>
      </c>
      <c r="L222">
        <v>8200</v>
      </c>
      <c r="M222" t="s">
        <v>5007</v>
      </c>
      <c r="N222" t="s">
        <v>109</v>
      </c>
      <c r="O222" t="s">
        <v>109</v>
      </c>
      <c r="P222" t="s">
        <v>127</v>
      </c>
      <c r="Q222" t="s">
        <v>1680</v>
      </c>
      <c r="R222" t="s">
        <v>5008</v>
      </c>
      <c r="S222" t="s">
        <v>577</v>
      </c>
      <c r="T222" t="s">
        <v>5070</v>
      </c>
      <c r="U222" t="s">
        <v>115</v>
      </c>
      <c r="V222" t="s">
        <v>104</v>
      </c>
      <c r="X222" t="s">
        <v>5010</v>
      </c>
      <c r="Y222" t="s">
        <v>5013</v>
      </c>
      <c r="Z222" t="s">
        <v>5014</v>
      </c>
      <c r="AA222" t="s">
        <v>5071</v>
      </c>
      <c r="AB222" t="s">
        <v>5072</v>
      </c>
      <c r="AC222" t="s">
        <v>5073</v>
      </c>
      <c r="AD222" t="s">
        <v>5074</v>
      </c>
      <c r="AE222" t="s">
        <v>109</v>
      </c>
      <c r="AF222" t="s">
        <v>109</v>
      </c>
      <c r="AG222" t="s">
        <v>109</v>
      </c>
      <c r="AH222" t="s">
        <v>232</v>
      </c>
      <c r="AI222">
        <v>11099411</v>
      </c>
      <c r="AJ222" t="s">
        <v>5017</v>
      </c>
      <c r="AK222" t="s">
        <v>234</v>
      </c>
      <c r="AL222" t="s">
        <v>5018</v>
      </c>
      <c r="AM222" t="s">
        <v>127</v>
      </c>
      <c r="AN222" t="s">
        <v>236</v>
      </c>
      <c r="AO222" t="s">
        <v>2029</v>
      </c>
      <c r="AP222" t="s">
        <v>1680</v>
      </c>
      <c r="AQ222" t="s">
        <v>1680</v>
      </c>
      <c r="AS222" t="s">
        <v>104</v>
      </c>
      <c r="AU222" t="s">
        <v>131</v>
      </c>
      <c r="AV222" t="s">
        <v>109</v>
      </c>
      <c r="AW222">
        <v>11099300</v>
      </c>
      <c r="AY222" t="s">
        <v>5071</v>
      </c>
      <c r="AZ222" t="s">
        <v>5072</v>
      </c>
      <c r="BA222" t="s">
        <v>104</v>
      </c>
      <c r="BB222" t="s">
        <v>109</v>
      </c>
      <c r="BC222" t="s">
        <v>109</v>
      </c>
      <c r="BD222" t="s">
        <v>2208</v>
      </c>
      <c r="BE222" t="s">
        <v>5075</v>
      </c>
      <c r="BF222" t="s">
        <v>109</v>
      </c>
      <c r="BG222" t="s">
        <v>109</v>
      </c>
      <c r="BH222" t="s">
        <v>2208</v>
      </c>
      <c r="BI222" t="s">
        <v>400</v>
      </c>
      <c r="BJ222" t="s">
        <v>109</v>
      </c>
      <c r="BK222" t="s">
        <v>531</v>
      </c>
      <c r="BL222" t="s">
        <v>5075</v>
      </c>
      <c r="BM222" t="s">
        <v>109</v>
      </c>
      <c r="BN222" t="s">
        <v>5076</v>
      </c>
      <c r="BO222" t="s">
        <v>5077</v>
      </c>
      <c r="BP222">
        <v>2</v>
      </c>
      <c r="BQ222">
        <v>2.2999999999999998</v>
      </c>
      <c r="BR222" t="s">
        <v>1374</v>
      </c>
      <c r="BS222" t="s">
        <v>5078</v>
      </c>
      <c r="BT222">
        <v>0.6</v>
      </c>
      <c r="BU222">
        <v>1</v>
      </c>
      <c r="BV222" t="s">
        <v>5079</v>
      </c>
      <c r="BW222" t="s">
        <v>5080</v>
      </c>
      <c r="BX222">
        <v>0.4</v>
      </c>
      <c r="BY222">
        <v>0.5</v>
      </c>
      <c r="BZ222" t="s">
        <v>5081</v>
      </c>
      <c r="CA222" t="s">
        <v>5082</v>
      </c>
      <c r="CB222" t="s">
        <v>109</v>
      </c>
      <c r="CC222" t="s">
        <v>109</v>
      </c>
      <c r="CD222" t="s">
        <v>109</v>
      </c>
      <c r="CE222" t="s">
        <v>148</v>
      </c>
      <c r="CF222" t="s">
        <v>109</v>
      </c>
      <c r="CG222" t="s">
        <v>109</v>
      </c>
      <c r="CH222" t="s">
        <v>109</v>
      </c>
      <c r="CI222" t="s">
        <v>109</v>
      </c>
      <c r="CJ222" t="s">
        <v>5027</v>
      </c>
      <c r="CK222" t="s">
        <v>5028</v>
      </c>
      <c r="CL222" t="s">
        <v>6378</v>
      </c>
      <c r="CM222">
        <v>0.60399999999999998</v>
      </c>
      <c r="CN222">
        <v>2.875</v>
      </c>
      <c r="CO222">
        <v>3.5</v>
      </c>
      <c r="CP222">
        <v>2.75</v>
      </c>
      <c r="CQ222">
        <v>0.27400000000000002</v>
      </c>
      <c r="CR222">
        <v>7.3019999999999996</v>
      </c>
      <c r="CS222">
        <v>8.89</v>
      </c>
      <c r="CT222">
        <v>6.9850000000000003</v>
      </c>
    </row>
    <row r="223" spans="1:98" hidden="1" x14ac:dyDescent="0.3">
      <c r="A223" t="s">
        <v>99</v>
      </c>
      <c r="B223">
        <v>10482437</v>
      </c>
      <c r="D223" t="s">
        <v>5083</v>
      </c>
      <c r="E223" t="s">
        <v>5084</v>
      </c>
      <c r="F223" t="s">
        <v>2586</v>
      </c>
      <c r="G223" t="s">
        <v>103</v>
      </c>
      <c r="H223" t="s">
        <v>131</v>
      </c>
      <c r="I223" t="s">
        <v>5085</v>
      </c>
      <c r="J223" t="s">
        <v>5086</v>
      </c>
      <c r="K223" t="s">
        <v>5087</v>
      </c>
      <c r="L223">
        <v>72</v>
      </c>
      <c r="M223" t="s">
        <v>5088</v>
      </c>
      <c r="N223" t="s">
        <v>5089</v>
      </c>
      <c r="O223" t="s">
        <v>109</v>
      </c>
      <c r="P223" t="s">
        <v>5090</v>
      </c>
      <c r="Q223" t="s">
        <v>329</v>
      </c>
      <c r="R223" t="s">
        <v>5091</v>
      </c>
      <c r="S223" t="s">
        <v>2899</v>
      </c>
      <c r="T223" t="s">
        <v>5092</v>
      </c>
      <c r="U223" t="s">
        <v>162</v>
      </c>
      <c r="V223" t="s">
        <v>104</v>
      </c>
      <c r="X223" t="s">
        <v>5093</v>
      </c>
      <c r="Y223" t="s">
        <v>5094</v>
      </c>
      <c r="Z223" t="s">
        <v>5094</v>
      </c>
      <c r="AA223" t="s">
        <v>5095</v>
      </c>
      <c r="AB223" t="s">
        <v>5095</v>
      </c>
      <c r="AC223" t="s">
        <v>5096</v>
      </c>
      <c r="AD223" t="s">
        <v>5096</v>
      </c>
      <c r="AE223" t="s">
        <v>109</v>
      </c>
      <c r="AF223" t="s">
        <v>109</v>
      </c>
      <c r="AG223" t="s">
        <v>109</v>
      </c>
      <c r="AH223" t="s">
        <v>5097</v>
      </c>
      <c r="AI223">
        <v>10482440</v>
      </c>
      <c r="AJ223" t="s">
        <v>2649</v>
      </c>
      <c r="AK223" t="s">
        <v>125</v>
      </c>
      <c r="AL223" t="s">
        <v>109</v>
      </c>
      <c r="AM223" t="s">
        <v>127</v>
      </c>
      <c r="AN223" t="s">
        <v>128</v>
      </c>
      <c r="AO223" t="s">
        <v>5098</v>
      </c>
      <c r="AP223" t="s">
        <v>2649</v>
      </c>
      <c r="AQ223" t="s">
        <v>329</v>
      </c>
      <c r="AS223" t="s">
        <v>104</v>
      </c>
      <c r="AU223" t="s">
        <v>131</v>
      </c>
      <c r="AV223" t="s">
        <v>109</v>
      </c>
      <c r="AW223">
        <v>11099300</v>
      </c>
      <c r="AY223" t="s">
        <v>5095</v>
      </c>
      <c r="AZ223" t="s">
        <v>5095</v>
      </c>
      <c r="BA223" t="s">
        <v>131</v>
      </c>
      <c r="BB223" t="s">
        <v>5099</v>
      </c>
      <c r="BC223" t="s">
        <v>5100</v>
      </c>
      <c r="BD223" t="s">
        <v>109</v>
      </c>
      <c r="BE223" t="s">
        <v>109</v>
      </c>
      <c r="BF223" t="s">
        <v>109</v>
      </c>
      <c r="BG223" t="s">
        <v>109</v>
      </c>
      <c r="BH223" t="s">
        <v>109</v>
      </c>
      <c r="BI223" t="s">
        <v>109</v>
      </c>
      <c r="BJ223" t="s">
        <v>5101</v>
      </c>
      <c r="BK223" t="s">
        <v>109</v>
      </c>
      <c r="BL223" t="s">
        <v>109</v>
      </c>
      <c r="BM223" t="s">
        <v>5101</v>
      </c>
      <c r="BN223" t="s">
        <v>5102</v>
      </c>
      <c r="BO223" t="s">
        <v>5102</v>
      </c>
      <c r="BP223">
        <v>1.02</v>
      </c>
      <c r="BQ223">
        <v>1.72</v>
      </c>
      <c r="BR223" t="s">
        <v>5103</v>
      </c>
      <c r="BS223" t="s">
        <v>5103</v>
      </c>
      <c r="BT223">
        <v>0.68</v>
      </c>
      <c r="BU223">
        <v>1.33</v>
      </c>
      <c r="BV223" t="s">
        <v>5104</v>
      </c>
      <c r="BW223" t="s">
        <v>5104</v>
      </c>
      <c r="BX223">
        <v>0.72</v>
      </c>
      <c r="BY223">
        <v>1.41</v>
      </c>
      <c r="BZ223" t="s">
        <v>5105</v>
      </c>
      <c r="CA223" t="s">
        <v>5105</v>
      </c>
      <c r="CB223" t="s">
        <v>5106</v>
      </c>
      <c r="CC223" t="s">
        <v>5107</v>
      </c>
      <c r="CD223" t="s">
        <v>5108</v>
      </c>
      <c r="CE223" t="s">
        <v>109</v>
      </c>
      <c r="CF223" t="s">
        <v>5109</v>
      </c>
      <c r="CG223" t="s">
        <v>5109</v>
      </c>
      <c r="CH223" t="s">
        <v>5109</v>
      </c>
      <c r="CI223" t="s">
        <v>5109</v>
      </c>
      <c r="CJ223" t="s">
        <v>5110</v>
      </c>
      <c r="CK223" t="s">
        <v>5111</v>
      </c>
      <c r="CL223" t="s">
        <v>6378</v>
      </c>
      <c r="CM223">
        <v>0.22</v>
      </c>
      <c r="CN223">
        <v>3.15</v>
      </c>
      <c r="CO223">
        <v>1.38</v>
      </c>
      <c r="CP223">
        <v>2.36</v>
      </c>
      <c r="CQ223">
        <v>0.01</v>
      </c>
      <c r="CR223">
        <v>8</v>
      </c>
      <c r="CS223">
        <v>3.5</v>
      </c>
      <c r="CT223">
        <v>6</v>
      </c>
    </row>
    <row r="224" spans="1:98" hidden="1" x14ac:dyDescent="0.3">
      <c r="A224" t="s">
        <v>99</v>
      </c>
      <c r="B224">
        <v>10482438</v>
      </c>
      <c r="D224" t="s">
        <v>5112</v>
      </c>
      <c r="E224" t="s">
        <v>5113</v>
      </c>
      <c r="F224" t="s">
        <v>2586</v>
      </c>
      <c r="G224" t="s">
        <v>103</v>
      </c>
      <c r="H224" t="s">
        <v>131</v>
      </c>
      <c r="I224" t="s">
        <v>5114</v>
      </c>
      <c r="J224" t="s">
        <v>5115</v>
      </c>
      <c r="K224" t="s">
        <v>5116</v>
      </c>
      <c r="L224">
        <v>83</v>
      </c>
      <c r="M224" t="s">
        <v>5117</v>
      </c>
      <c r="N224" t="s">
        <v>5089</v>
      </c>
      <c r="O224" t="s">
        <v>109</v>
      </c>
      <c r="P224" t="s">
        <v>5090</v>
      </c>
      <c r="Q224" t="s">
        <v>329</v>
      </c>
      <c r="R224" t="s">
        <v>5118</v>
      </c>
      <c r="S224" t="s">
        <v>2899</v>
      </c>
      <c r="T224" t="s">
        <v>5119</v>
      </c>
      <c r="U224" t="s">
        <v>726</v>
      </c>
      <c r="V224" t="s">
        <v>104</v>
      </c>
      <c r="X224" t="s">
        <v>5120</v>
      </c>
      <c r="Y224" t="s">
        <v>5121</v>
      </c>
      <c r="Z224" t="s">
        <v>5121</v>
      </c>
      <c r="AA224" t="s">
        <v>5122</v>
      </c>
      <c r="AB224" t="s">
        <v>5122</v>
      </c>
      <c r="AC224" t="s">
        <v>5123</v>
      </c>
      <c r="AD224" t="s">
        <v>5124</v>
      </c>
      <c r="AE224" t="s">
        <v>109</v>
      </c>
      <c r="AF224" t="s">
        <v>109</v>
      </c>
      <c r="AG224" t="s">
        <v>109</v>
      </c>
      <c r="AH224" t="s">
        <v>5125</v>
      </c>
      <c r="AI224" t="s">
        <v>5126</v>
      </c>
      <c r="AJ224" t="s">
        <v>2649</v>
      </c>
      <c r="AK224" t="s">
        <v>125</v>
      </c>
      <c r="AL224" t="s">
        <v>109</v>
      </c>
      <c r="AM224" t="s">
        <v>127</v>
      </c>
      <c r="AN224" t="s">
        <v>128</v>
      </c>
      <c r="AO224" t="s">
        <v>5098</v>
      </c>
      <c r="AP224" t="s">
        <v>2649</v>
      </c>
      <c r="AQ224" t="s">
        <v>329</v>
      </c>
      <c r="AS224" t="s">
        <v>104</v>
      </c>
      <c r="AU224" t="s">
        <v>131</v>
      </c>
      <c r="AV224" t="s">
        <v>109</v>
      </c>
      <c r="AW224">
        <v>11099300</v>
      </c>
      <c r="AY224" t="s">
        <v>5122</v>
      </c>
      <c r="AZ224" t="s">
        <v>5122</v>
      </c>
      <c r="BA224" t="s">
        <v>131</v>
      </c>
      <c r="BB224" t="s">
        <v>5099</v>
      </c>
      <c r="BC224" t="s">
        <v>5100</v>
      </c>
      <c r="BD224" t="s">
        <v>109</v>
      </c>
      <c r="BE224" t="s">
        <v>109</v>
      </c>
      <c r="BF224" t="s">
        <v>109</v>
      </c>
      <c r="BG224" t="s">
        <v>109</v>
      </c>
      <c r="BH224" t="s">
        <v>109</v>
      </c>
      <c r="BI224" t="s">
        <v>109</v>
      </c>
      <c r="BJ224" t="s">
        <v>5127</v>
      </c>
      <c r="BK224" t="s">
        <v>109</v>
      </c>
      <c r="BL224" t="s">
        <v>109</v>
      </c>
      <c r="BM224" t="s">
        <v>5127</v>
      </c>
      <c r="BN224" t="s">
        <v>5128</v>
      </c>
      <c r="BO224" t="s">
        <v>5128</v>
      </c>
      <c r="BP224">
        <v>2.27</v>
      </c>
      <c r="BQ224">
        <v>3.63</v>
      </c>
      <c r="BR224" t="s">
        <v>5129</v>
      </c>
      <c r="BS224" t="s">
        <v>5129</v>
      </c>
      <c r="BT224">
        <v>1.1200000000000001</v>
      </c>
      <c r="BU224">
        <v>3.22</v>
      </c>
      <c r="BV224" t="s">
        <v>5130</v>
      </c>
      <c r="BW224" t="s">
        <v>5130</v>
      </c>
      <c r="BX224">
        <v>1.72</v>
      </c>
      <c r="BY224">
        <v>4.0999999999999996</v>
      </c>
      <c r="BZ224" t="s">
        <v>5131</v>
      </c>
      <c r="CA224" t="s">
        <v>5131</v>
      </c>
      <c r="CB224" t="s">
        <v>5132</v>
      </c>
      <c r="CC224" t="s">
        <v>5107</v>
      </c>
      <c r="CD224" t="s">
        <v>5133</v>
      </c>
      <c r="CE224" t="s">
        <v>109</v>
      </c>
      <c r="CF224" t="s">
        <v>5109</v>
      </c>
      <c r="CG224" t="s">
        <v>5109</v>
      </c>
      <c r="CH224" t="s">
        <v>5109</v>
      </c>
      <c r="CI224" t="s">
        <v>5109</v>
      </c>
      <c r="CJ224" t="s">
        <v>5110</v>
      </c>
      <c r="CK224" t="s">
        <v>5111</v>
      </c>
      <c r="CL224" t="s">
        <v>6378</v>
      </c>
      <c r="CM224">
        <v>0.37</v>
      </c>
      <c r="CN224">
        <v>3.15</v>
      </c>
      <c r="CO224">
        <v>1.38</v>
      </c>
      <c r="CP224">
        <v>2.36</v>
      </c>
      <c r="CQ224">
        <v>0.16800000000000001</v>
      </c>
      <c r="CR224">
        <v>8</v>
      </c>
      <c r="CS224">
        <v>3.5</v>
      </c>
      <c r="CT224">
        <v>6</v>
      </c>
    </row>
    <row r="225" spans="1:98" hidden="1" x14ac:dyDescent="0.3">
      <c r="A225" t="s">
        <v>99</v>
      </c>
      <c r="B225">
        <v>11097542</v>
      </c>
      <c r="D225" t="s">
        <v>5134</v>
      </c>
      <c r="E225" t="s">
        <v>5135</v>
      </c>
      <c r="F225" t="s">
        <v>102</v>
      </c>
      <c r="G225" t="s">
        <v>1526</v>
      </c>
      <c r="H225" t="s">
        <v>104</v>
      </c>
      <c r="I225" t="s">
        <v>5136</v>
      </c>
      <c r="J225" t="s">
        <v>5137</v>
      </c>
      <c r="K225" t="s">
        <v>5138</v>
      </c>
      <c r="L225">
        <v>400</v>
      </c>
      <c r="M225" t="s">
        <v>931</v>
      </c>
      <c r="P225" t="s">
        <v>128</v>
      </c>
      <c r="Q225" t="s">
        <v>3689</v>
      </c>
      <c r="R225" t="s">
        <v>5139</v>
      </c>
      <c r="S225" t="s">
        <v>4108</v>
      </c>
      <c r="T225" t="s">
        <v>5140</v>
      </c>
      <c r="U225" t="s">
        <v>224</v>
      </c>
      <c r="X225" t="s">
        <v>1452</v>
      </c>
      <c r="Y225" t="s">
        <v>5141</v>
      </c>
      <c r="Z225" t="s">
        <v>279</v>
      </c>
      <c r="AA225" t="s">
        <v>5142</v>
      </c>
      <c r="AB225" t="s">
        <v>279</v>
      </c>
      <c r="AC225" t="s">
        <v>5143</v>
      </c>
      <c r="AD225" t="s">
        <v>279</v>
      </c>
      <c r="AH225" t="s">
        <v>5144</v>
      </c>
      <c r="AI225">
        <v>10445399</v>
      </c>
      <c r="AJ225" t="s">
        <v>3463</v>
      </c>
      <c r="AK225" t="s">
        <v>125</v>
      </c>
      <c r="AL225" t="s">
        <v>5145</v>
      </c>
      <c r="AM225" t="s">
        <v>127</v>
      </c>
      <c r="AN225" t="s">
        <v>128</v>
      </c>
      <c r="AO225" t="s">
        <v>5146</v>
      </c>
      <c r="AP225" t="s">
        <v>4151</v>
      </c>
      <c r="AQ225" t="s">
        <v>110</v>
      </c>
      <c r="AS225" t="s">
        <v>104</v>
      </c>
      <c r="AU225" t="s">
        <v>104</v>
      </c>
      <c r="AW225">
        <v>10445399</v>
      </c>
      <c r="BH225" t="s">
        <v>4153</v>
      </c>
      <c r="BI225" t="s">
        <v>5147</v>
      </c>
      <c r="BJ225" t="s">
        <v>5148</v>
      </c>
      <c r="BK225" t="s">
        <v>279</v>
      </c>
      <c r="BL225" t="s">
        <v>279</v>
      </c>
      <c r="BM225" t="s">
        <v>279</v>
      </c>
      <c r="BN225" t="s">
        <v>5149</v>
      </c>
      <c r="BO225" t="s">
        <v>279</v>
      </c>
      <c r="BP225">
        <v>8.4</v>
      </c>
      <c r="BQ225">
        <v>13.7</v>
      </c>
      <c r="BR225" t="s">
        <v>5150</v>
      </c>
      <c r="BS225" t="s">
        <v>279</v>
      </c>
      <c r="BT225">
        <v>3.9</v>
      </c>
      <c r="BU225">
        <v>6.7</v>
      </c>
      <c r="BV225" t="s">
        <v>5151</v>
      </c>
      <c r="BW225" t="s">
        <v>279</v>
      </c>
      <c r="BX225">
        <v>3</v>
      </c>
      <c r="BY225">
        <v>6.2</v>
      </c>
      <c r="BZ225" t="s">
        <v>5152</v>
      </c>
      <c r="CB225" t="s">
        <v>109</v>
      </c>
      <c r="CC225" t="s">
        <v>5153</v>
      </c>
      <c r="CD225" t="s">
        <v>5154</v>
      </c>
      <c r="CH225" t="s">
        <v>109</v>
      </c>
      <c r="CJ225" t="s">
        <v>5155</v>
      </c>
      <c r="CK225" t="s">
        <v>5156</v>
      </c>
      <c r="CL225" t="s">
        <v>6378</v>
      </c>
      <c r="CQ225">
        <v>0.13500000000000001</v>
      </c>
      <c r="CR225">
        <v>7.3019999999999996</v>
      </c>
      <c r="CS225">
        <v>8.89</v>
      </c>
      <c r="CT225">
        <v>6.9850000000000003</v>
      </c>
    </row>
    <row r="226" spans="1:98" hidden="1" x14ac:dyDescent="0.3">
      <c r="A226" t="s">
        <v>99</v>
      </c>
      <c r="B226">
        <v>11097540</v>
      </c>
      <c r="D226" t="s">
        <v>5157</v>
      </c>
      <c r="E226" t="s">
        <v>5158</v>
      </c>
      <c r="F226" t="s">
        <v>2586</v>
      </c>
      <c r="G226" t="s">
        <v>1526</v>
      </c>
      <c r="H226" t="s">
        <v>104</v>
      </c>
      <c r="I226" t="s">
        <v>5159</v>
      </c>
      <c r="J226" t="s">
        <v>5160</v>
      </c>
      <c r="K226" t="s">
        <v>5161</v>
      </c>
      <c r="L226">
        <v>600</v>
      </c>
      <c r="M226" t="s">
        <v>5162</v>
      </c>
      <c r="P226" t="s">
        <v>300</v>
      </c>
      <c r="Q226" t="s">
        <v>2205</v>
      </c>
      <c r="R226" t="s">
        <v>5163</v>
      </c>
      <c r="S226" t="s">
        <v>1095</v>
      </c>
      <c r="T226" t="s">
        <v>5164</v>
      </c>
      <c r="U226" t="s">
        <v>1159</v>
      </c>
      <c r="X226" t="s">
        <v>1452</v>
      </c>
      <c r="Y226" t="s">
        <v>5165</v>
      </c>
      <c r="Z226" t="s">
        <v>279</v>
      </c>
      <c r="AA226" t="s">
        <v>5166</v>
      </c>
      <c r="AB226" t="s">
        <v>279</v>
      </c>
      <c r="AC226" t="s">
        <v>5167</v>
      </c>
      <c r="AD226" t="s">
        <v>279</v>
      </c>
      <c r="AH226" t="s">
        <v>5168</v>
      </c>
      <c r="AI226">
        <v>10445380</v>
      </c>
      <c r="AJ226" t="s">
        <v>5169</v>
      </c>
      <c r="AK226" t="s">
        <v>125</v>
      </c>
      <c r="AL226" t="s">
        <v>279</v>
      </c>
      <c r="AM226" t="s">
        <v>127</v>
      </c>
      <c r="AN226" t="s">
        <v>128</v>
      </c>
      <c r="AO226" t="s">
        <v>5170</v>
      </c>
      <c r="AP226" t="s">
        <v>1680</v>
      </c>
      <c r="AQ226" t="s">
        <v>128</v>
      </c>
      <c r="AS226" t="s">
        <v>104</v>
      </c>
      <c r="AU226" t="s">
        <v>104</v>
      </c>
      <c r="AW226">
        <v>10445380</v>
      </c>
      <c r="BH226" t="s">
        <v>4216</v>
      </c>
      <c r="BI226" t="s">
        <v>5171</v>
      </c>
      <c r="BJ226" t="s">
        <v>279</v>
      </c>
      <c r="BK226" t="s">
        <v>279</v>
      </c>
      <c r="BL226" t="s">
        <v>279</v>
      </c>
      <c r="BM226" t="s">
        <v>279</v>
      </c>
      <c r="BN226" t="s">
        <v>5172</v>
      </c>
      <c r="BO226" t="s">
        <v>279</v>
      </c>
      <c r="BP226">
        <v>2</v>
      </c>
      <c r="BQ226">
        <v>5.2</v>
      </c>
      <c r="BR226" t="s">
        <v>5173</v>
      </c>
      <c r="BS226" t="s">
        <v>279</v>
      </c>
      <c r="BT226">
        <v>2.2999999999999998</v>
      </c>
      <c r="BU226">
        <v>5.7</v>
      </c>
      <c r="BV226" t="s">
        <v>5174</v>
      </c>
      <c r="BW226" t="s">
        <v>279</v>
      </c>
      <c r="BX226">
        <v>3.3</v>
      </c>
      <c r="BY226">
        <v>7.2</v>
      </c>
      <c r="BZ226" t="s">
        <v>5175</v>
      </c>
      <c r="CB226" t="s">
        <v>5176</v>
      </c>
      <c r="CC226" t="s">
        <v>5177</v>
      </c>
      <c r="CD226" t="s">
        <v>5178</v>
      </c>
      <c r="CH226" t="s">
        <v>109</v>
      </c>
      <c r="CJ226" t="s">
        <v>5179</v>
      </c>
      <c r="CK226" t="s">
        <v>5180</v>
      </c>
      <c r="CL226" t="s">
        <v>6378</v>
      </c>
      <c r="CQ226">
        <v>0.17199999999999999</v>
      </c>
      <c r="CR226">
        <v>7.3019999999999996</v>
      </c>
      <c r="CS226">
        <v>8.89</v>
      </c>
      <c r="CT226">
        <v>6.9850000000000003</v>
      </c>
    </row>
    <row r="227" spans="1:98" hidden="1" x14ac:dyDescent="0.3">
      <c r="A227" t="s">
        <v>99</v>
      </c>
      <c r="B227">
        <v>11097541</v>
      </c>
      <c r="D227" t="s">
        <v>5181</v>
      </c>
      <c r="E227" t="s">
        <v>5182</v>
      </c>
      <c r="F227" t="s">
        <v>102</v>
      </c>
      <c r="G227" t="s">
        <v>1414</v>
      </c>
      <c r="H227" t="s">
        <v>104</v>
      </c>
      <c r="I227" t="s">
        <v>5183</v>
      </c>
      <c r="J227" t="s">
        <v>5184</v>
      </c>
      <c r="K227" t="s">
        <v>5185</v>
      </c>
      <c r="L227">
        <v>1520</v>
      </c>
      <c r="M227" t="s">
        <v>1449</v>
      </c>
      <c r="P227" t="s">
        <v>419</v>
      </c>
      <c r="Q227" t="s">
        <v>1567</v>
      </c>
      <c r="R227" t="s">
        <v>5186</v>
      </c>
      <c r="S227" t="s">
        <v>577</v>
      </c>
      <c r="T227" t="s">
        <v>5187</v>
      </c>
      <c r="U227" t="s">
        <v>333</v>
      </c>
      <c r="X227" t="s">
        <v>1452</v>
      </c>
      <c r="Y227" t="s">
        <v>5188</v>
      </c>
      <c r="Z227" t="s">
        <v>279</v>
      </c>
      <c r="AA227" t="s">
        <v>279</v>
      </c>
      <c r="AB227" t="s">
        <v>279</v>
      </c>
      <c r="AC227" t="s">
        <v>279</v>
      </c>
      <c r="AD227" t="s">
        <v>279</v>
      </c>
      <c r="AH227" t="s">
        <v>5189</v>
      </c>
      <c r="AI227" t="s">
        <v>5190</v>
      </c>
      <c r="AJ227" t="s">
        <v>5191</v>
      </c>
      <c r="AK227" t="s">
        <v>125</v>
      </c>
      <c r="AL227" t="s">
        <v>279</v>
      </c>
      <c r="AM227" t="s">
        <v>127</v>
      </c>
      <c r="AN227" t="s">
        <v>262</v>
      </c>
      <c r="AO227" t="s">
        <v>5192</v>
      </c>
      <c r="AP227" t="s">
        <v>276</v>
      </c>
      <c r="AQ227" t="s">
        <v>1338</v>
      </c>
      <c r="AS227" t="s">
        <v>104</v>
      </c>
      <c r="AU227" t="s">
        <v>104</v>
      </c>
      <c r="BH227" t="s">
        <v>279</v>
      </c>
      <c r="BI227" t="s">
        <v>279</v>
      </c>
      <c r="BJ227" t="s">
        <v>279</v>
      </c>
      <c r="BN227" t="s">
        <v>279</v>
      </c>
      <c r="BO227" t="s">
        <v>279</v>
      </c>
      <c r="BR227" t="s">
        <v>279</v>
      </c>
      <c r="BS227" t="s">
        <v>279</v>
      </c>
      <c r="BV227" t="s">
        <v>279</v>
      </c>
      <c r="BW227" t="s">
        <v>279</v>
      </c>
      <c r="BZ227" t="s">
        <v>5193</v>
      </c>
      <c r="CB227" t="s">
        <v>109</v>
      </c>
      <c r="CC227" t="s">
        <v>109</v>
      </c>
      <c r="CD227" t="s">
        <v>109</v>
      </c>
      <c r="CE227" t="s">
        <v>148</v>
      </c>
      <c r="CJ227" t="s">
        <v>5194</v>
      </c>
      <c r="CK227" t="s">
        <v>5195</v>
      </c>
      <c r="CL227" t="s">
        <v>6378</v>
      </c>
      <c r="CQ227">
        <v>0.374</v>
      </c>
      <c r="CR227">
        <v>14.287000000000001</v>
      </c>
      <c r="CS227">
        <v>8.89</v>
      </c>
      <c r="CT227">
        <v>6.9850000000000003</v>
      </c>
    </row>
    <row r="228" spans="1:98" hidden="1" x14ac:dyDescent="0.3">
      <c r="A228" t="s">
        <v>99</v>
      </c>
      <c r="B228">
        <v>11097541</v>
      </c>
      <c r="D228" t="s">
        <v>5181</v>
      </c>
      <c r="E228" t="s">
        <v>5182</v>
      </c>
      <c r="F228" t="s">
        <v>102</v>
      </c>
      <c r="G228" t="s">
        <v>1414</v>
      </c>
      <c r="H228" t="s">
        <v>104</v>
      </c>
      <c r="I228" t="s">
        <v>5183</v>
      </c>
      <c r="J228" t="s">
        <v>5196</v>
      </c>
      <c r="K228" t="s">
        <v>5197</v>
      </c>
      <c r="L228">
        <v>1520</v>
      </c>
      <c r="M228" t="s">
        <v>1449</v>
      </c>
      <c r="P228" t="s">
        <v>419</v>
      </c>
      <c r="Q228" t="s">
        <v>1567</v>
      </c>
      <c r="R228" t="s">
        <v>5186</v>
      </c>
      <c r="S228" t="s">
        <v>577</v>
      </c>
      <c r="T228" t="s">
        <v>5187</v>
      </c>
      <c r="U228" t="s">
        <v>115</v>
      </c>
      <c r="X228" t="s">
        <v>1452</v>
      </c>
      <c r="Y228" t="s">
        <v>5198</v>
      </c>
      <c r="Z228" t="s">
        <v>279</v>
      </c>
      <c r="AA228" t="s">
        <v>279</v>
      </c>
      <c r="AB228" t="s">
        <v>279</v>
      </c>
      <c r="AC228" t="s">
        <v>5199</v>
      </c>
      <c r="AD228" t="s">
        <v>279</v>
      </c>
      <c r="AH228" t="s">
        <v>5200</v>
      </c>
      <c r="AI228" t="s">
        <v>5201</v>
      </c>
      <c r="AJ228" t="s">
        <v>5202</v>
      </c>
      <c r="AK228" t="s">
        <v>125</v>
      </c>
      <c r="AL228" t="s">
        <v>109</v>
      </c>
      <c r="AM228" t="s">
        <v>127</v>
      </c>
      <c r="AN228" t="s">
        <v>735</v>
      </c>
      <c r="AO228" t="s">
        <v>5192</v>
      </c>
      <c r="AP228" t="s">
        <v>276</v>
      </c>
      <c r="AQ228" t="s">
        <v>1338</v>
      </c>
      <c r="AS228" t="s">
        <v>104</v>
      </c>
      <c r="AU228" t="s">
        <v>104</v>
      </c>
      <c r="BH228" t="s">
        <v>279</v>
      </c>
      <c r="BI228" t="s">
        <v>279</v>
      </c>
      <c r="BJ228" t="s">
        <v>279</v>
      </c>
      <c r="BN228" t="s">
        <v>279</v>
      </c>
      <c r="BO228" t="s">
        <v>279</v>
      </c>
      <c r="BR228" t="s">
        <v>279</v>
      </c>
      <c r="BS228" t="s">
        <v>279</v>
      </c>
      <c r="BV228" t="s">
        <v>279</v>
      </c>
      <c r="BW228" t="s">
        <v>279</v>
      </c>
      <c r="BZ228" t="s">
        <v>5203</v>
      </c>
      <c r="CB228" t="s">
        <v>109</v>
      </c>
      <c r="CC228" t="s">
        <v>109</v>
      </c>
      <c r="CD228" t="s">
        <v>109</v>
      </c>
      <c r="CE228" t="s">
        <v>148</v>
      </c>
      <c r="CJ228" t="s">
        <v>5194</v>
      </c>
      <c r="CK228" t="s">
        <v>5195</v>
      </c>
      <c r="CL228" t="s">
        <v>6378</v>
      </c>
      <c r="CQ228">
        <v>0.374</v>
      </c>
      <c r="CR228">
        <v>14.287000000000001</v>
      </c>
      <c r="CS228">
        <v>8.89</v>
      </c>
      <c r="CT228">
        <v>6.9850000000000003</v>
      </c>
    </row>
    <row r="229" spans="1:98" hidden="1" x14ac:dyDescent="0.3">
      <c r="A229" t="s">
        <v>99</v>
      </c>
      <c r="B229">
        <v>11097539</v>
      </c>
      <c r="D229" t="s">
        <v>5204</v>
      </c>
      <c r="E229" t="s">
        <v>5205</v>
      </c>
      <c r="F229" t="s">
        <v>102</v>
      </c>
      <c r="G229" t="s">
        <v>1526</v>
      </c>
      <c r="H229" t="s">
        <v>104</v>
      </c>
      <c r="I229" t="s">
        <v>5206</v>
      </c>
      <c r="J229" t="s">
        <v>5207</v>
      </c>
      <c r="K229" t="s">
        <v>5208</v>
      </c>
      <c r="L229">
        <v>200</v>
      </c>
      <c r="M229" t="s">
        <v>4739</v>
      </c>
      <c r="P229" t="s">
        <v>299</v>
      </c>
      <c r="Q229" t="s">
        <v>3689</v>
      </c>
      <c r="R229" t="s">
        <v>5209</v>
      </c>
      <c r="S229" t="s">
        <v>1672</v>
      </c>
      <c r="T229" t="s">
        <v>5210</v>
      </c>
      <c r="U229" t="s">
        <v>784</v>
      </c>
      <c r="X229" t="s">
        <v>1534</v>
      </c>
      <c r="Y229" t="s">
        <v>5211</v>
      </c>
      <c r="Z229" t="s">
        <v>5212</v>
      </c>
      <c r="AA229" t="s">
        <v>1648</v>
      </c>
      <c r="AB229" t="s">
        <v>5213</v>
      </c>
      <c r="AC229" t="s">
        <v>5214</v>
      </c>
      <c r="AD229" t="s">
        <v>5215</v>
      </c>
      <c r="AH229" t="s">
        <v>1531</v>
      </c>
      <c r="AI229">
        <v>11099405</v>
      </c>
      <c r="AJ229" t="s">
        <v>111</v>
      </c>
      <c r="AK229" t="s">
        <v>125</v>
      </c>
      <c r="AL229" t="s">
        <v>5216</v>
      </c>
      <c r="AM229" t="s">
        <v>127</v>
      </c>
      <c r="AN229" t="s">
        <v>735</v>
      </c>
      <c r="AO229" t="s">
        <v>2029</v>
      </c>
      <c r="AP229" t="s">
        <v>312</v>
      </c>
      <c r="AQ229" t="s">
        <v>3005</v>
      </c>
      <c r="AS229" t="s">
        <v>104</v>
      </c>
      <c r="AU229" t="s">
        <v>131</v>
      </c>
      <c r="BH229" t="s">
        <v>1543</v>
      </c>
      <c r="BI229" t="s">
        <v>1921</v>
      </c>
      <c r="BJ229" t="s">
        <v>279</v>
      </c>
      <c r="BK229" t="s">
        <v>1654</v>
      </c>
      <c r="BL229" t="s">
        <v>1544</v>
      </c>
      <c r="BM229" t="s">
        <v>279</v>
      </c>
      <c r="BN229" t="s">
        <v>1655</v>
      </c>
      <c r="BO229" t="s">
        <v>5217</v>
      </c>
      <c r="BP229">
        <v>2.5</v>
      </c>
      <c r="BQ229">
        <v>3.1</v>
      </c>
      <c r="BR229" t="s">
        <v>5218</v>
      </c>
      <c r="BS229" t="s">
        <v>5219</v>
      </c>
      <c r="BT229">
        <v>1.2</v>
      </c>
      <c r="BU229">
        <v>1.6</v>
      </c>
      <c r="BV229" t="s">
        <v>5220</v>
      </c>
      <c r="BW229" t="s">
        <v>5221</v>
      </c>
      <c r="BX229">
        <v>1</v>
      </c>
      <c r="BY229">
        <v>1.3</v>
      </c>
      <c r="BZ229" t="s">
        <v>5222</v>
      </c>
      <c r="CB229" t="s">
        <v>5223</v>
      </c>
      <c r="CC229" t="s">
        <v>5224</v>
      </c>
      <c r="CD229" t="s">
        <v>5225</v>
      </c>
      <c r="CH229" t="s">
        <v>109</v>
      </c>
      <c r="CJ229" t="s">
        <v>5226</v>
      </c>
      <c r="CK229" t="s">
        <v>5227</v>
      </c>
      <c r="CL229" t="s">
        <v>6378</v>
      </c>
      <c r="CQ229">
        <v>0.114</v>
      </c>
      <c r="CR229">
        <v>7.3019999999999996</v>
      </c>
      <c r="CS229">
        <v>8.89</v>
      </c>
      <c r="CT229">
        <v>6.9850000000000003</v>
      </c>
    </row>
    <row r="230" spans="1:98" hidden="1" x14ac:dyDescent="0.3">
      <c r="A230" t="s">
        <v>99</v>
      </c>
      <c r="B230">
        <v>11097537</v>
      </c>
      <c r="D230" t="s">
        <v>5228</v>
      </c>
      <c r="E230" t="s">
        <v>5229</v>
      </c>
      <c r="F230" t="s">
        <v>102</v>
      </c>
      <c r="G230" t="s">
        <v>1526</v>
      </c>
      <c r="H230" t="s">
        <v>104</v>
      </c>
      <c r="I230" t="s">
        <v>5230</v>
      </c>
      <c r="J230" t="s">
        <v>5231</v>
      </c>
      <c r="K230" t="s">
        <v>5232</v>
      </c>
      <c r="L230">
        <v>200</v>
      </c>
      <c r="M230" t="s">
        <v>4739</v>
      </c>
      <c r="P230" t="s">
        <v>419</v>
      </c>
      <c r="Q230" t="s">
        <v>3689</v>
      </c>
      <c r="R230" t="s">
        <v>5209</v>
      </c>
      <c r="S230" t="s">
        <v>4840</v>
      </c>
      <c r="T230" t="s">
        <v>5233</v>
      </c>
      <c r="U230" t="s">
        <v>1939</v>
      </c>
      <c r="X230" t="s">
        <v>1534</v>
      </c>
      <c r="Y230" t="s">
        <v>5234</v>
      </c>
      <c r="Z230" t="s">
        <v>5235</v>
      </c>
      <c r="AA230" t="s">
        <v>5236</v>
      </c>
      <c r="AB230" t="s">
        <v>5237</v>
      </c>
      <c r="AC230" t="s">
        <v>5238</v>
      </c>
      <c r="AH230" t="s">
        <v>1531</v>
      </c>
      <c r="AI230">
        <v>11099405</v>
      </c>
      <c r="AJ230" t="s">
        <v>111</v>
      </c>
      <c r="AK230" t="s">
        <v>125</v>
      </c>
      <c r="AL230" t="s">
        <v>5216</v>
      </c>
      <c r="AM230" t="s">
        <v>127</v>
      </c>
      <c r="AN230" t="s">
        <v>735</v>
      </c>
      <c r="AO230" t="s">
        <v>237</v>
      </c>
      <c r="AP230" t="s">
        <v>312</v>
      </c>
      <c r="AQ230" t="s">
        <v>5239</v>
      </c>
      <c r="AS230" t="s">
        <v>104</v>
      </c>
      <c r="AU230" t="s">
        <v>131</v>
      </c>
      <c r="BH230" t="s">
        <v>1543</v>
      </c>
      <c r="BI230" t="s">
        <v>1921</v>
      </c>
      <c r="BJ230" t="s">
        <v>279</v>
      </c>
      <c r="BK230" t="s">
        <v>5240</v>
      </c>
      <c r="BL230" t="s">
        <v>5241</v>
      </c>
      <c r="BM230" t="s">
        <v>279</v>
      </c>
      <c r="BN230" t="s">
        <v>5242</v>
      </c>
      <c r="BO230" t="s">
        <v>5243</v>
      </c>
      <c r="BP230">
        <v>2.8</v>
      </c>
      <c r="BQ230">
        <v>4.5</v>
      </c>
      <c r="BR230" t="s">
        <v>5244</v>
      </c>
      <c r="BS230" t="s">
        <v>5245</v>
      </c>
      <c r="BT230">
        <v>0.7</v>
      </c>
      <c r="BU230">
        <v>1.4</v>
      </c>
      <c r="BV230" t="s">
        <v>5246</v>
      </c>
      <c r="BW230" t="s">
        <v>5247</v>
      </c>
      <c r="BX230">
        <v>0.5</v>
      </c>
      <c r="BY230">
        <v>1.1000000000000001</v>
      </c>
      <c r="BZ230" t="s">
        <v>5248</v>
      </c>
      <c r="CB230" t="s">
        <v>5249</v>
      </c>
      <c r="CC230" t="s">
        <v>5250</v>
      </c>
      <c r="CD230" t="s">
        <v>5251</v>
      </c>
      <c r="CH230" t="s">
        <v>109</v>
      </c>
      <c r="CJ230" t="s">
        <v>5252</v>
      </c>
      <c r="CK230" t="s">
        <v>5253</v>
      </c>
      <c r="CL230" t="s">
        <v>6378</v>
      </c>
      <c r="CQ230">
        <v>0.114</v>
      </c>
      <c r="CR230">
        <v>7.3019999999999996</v>
      </c>
      <c r="CS230">
        <v>8.89</v>
      </c>
      <c r="CT230">
        <v>6.9850000000000003</v>
      </c>
    </row>
    <row r="231" spans="1:98" hidden="1" x14ac:dyDescent="0.3">
      <c r="A231" t="s">
        <v>99</v>
      </c>
      <c r="B231">
        <v>11097538</v>
      </c>
      <c r="D231" t="s">
        <v>5254</v>
      </c>
      <c r="E231" t="s">
        <v>5255</v>
      </c>
      <c r="F231" t="s">
        <v>102</v>
      </c>
      <c r="G231" t="s">
        <v>1526</v>
      </c>
      <c r="H231" t="s">
        <v>104</v>
      </c>
      <c r="I231" t="s">
        <v>5256</v>
      </c>
      <c r="J231" t="s">
        <v>5257</v>
      </c>
      <c r="K231" t="s">
        <v>5258</v>
      </c>
      <c r="L231">
        <v>200</v>
      </c>
      <c r="M231" t="s">
        <v>4739</v>
      </c>
      <c r="P231" t="s">
        <v>419</v>
      </c>
      <c r="Q231" t="s">
        <v>3689</v>
      </c>
      <c r="R231" t="s">
        <v>5209</v>
      </c>
      <c r="S231" t="s">
        <v>4840</v>
      </c>
      <c r="T231" t="s">
        <v>5259</v>
      </c>
      <c r="U231" t="s">
        <v>1939</v>
      </c>
      <c r="X231" t="s">
        <v>1534</v>
      </c>
      <c r="Y231" t="s">
        <v>5260</v>
      </c>
      <c r="Z231" t="s">
        <v>5261</v>
      </c>
      <c r="AA231" t="s">
        <v>5262</v>
      </c>
      <c r="AB231" t="s">
        <v>5263</v>
      </c>
      <c r="AC231" t="s">
        <v>1539</v>
      </c>
      <c r="AD231" t="s">
        <v>5264</v>
      </c>
      <c r="AH231" t="s">
        <v>1531</v>
      </c>
      <c r="AI231">
        <v>11099405</v>
      </c>
      <c r="AJ231" t="s">
        <v>111</v>
      </c>
      <c r="AK231" t="s">
        <v>125</v>
      </c>
      <c r="AL231" t="s">
        <v>5216</v>
      </c>
      <c r="AM231" t="s">
        <v>127</v>
      </c>
      <c r="AN231" t="s">
        <v>735</v>
      </c>
      <c r="AO231" t="s">
        <v>2029</v>
      </c>
      <c r="AP231" t="s">
        <v>312</v>
      </c>
      <c r="AQ231" t="s">
        <v>3005</v>
      </c>
      <c r="AS231" t="s">
        <v>104</v>
      </c>
      <c r="AU231" t="s">
        <v>131</v>
      </c>
      <c r="BH231" t="s">
        <v>1542</v>
      </c>
      <c r="BI231" t="s">
        <v>1921</v>
      </c>
      <c r="BJ231" t="s">
        <v>279</v>
      </c>
      <c r="BK231" t="s">
        <v>1654</v>
      </c>
      <c r="BL231" t="s">
        <v>1545</v>
      </c>
      <c r="BM231" t="s">
        <v>279</v>
      </c>
      <c r="BN231" t="s">
        <v>5265</v>
      </c>
      <c r="BO231" t="s">
        <v>5266</v>
      </c>
      <c r="BP231">
        <v>1.6</v>
      </c>
      <c r="BQ231">
        <v>2.2999999999999998</v>
      </c>
      <c r="BR231" t="s">
        <v>5267</v>
      </c>
      <c r="BS231" t="s">
        <v>5268</v>
      </c>
      <c r="BT231">
        <v>1.3</v>
      </c>
      <c r="BU231">
        <v>1.6</v>
      </c>
      <c r="BV231" t="s">
        <v>5269</v>
      </c>
      <c r="BW231" t="s">
        <v>5270</v>
      </c>
      <c r="BX231">
        <v>0.7</v>
      </c>
      <c r="BY231">
        <v>1</v>
      </c>
      <c r="BZ231" t="s">
        <v>5271</v>
      </c>
      <c r="CB231" t="s">
        <v>5272</v>
      </c>
      <c r="CC231" t="s">
        <v>5273</v>
      </c>
      <c r="CD231" t="s">
        <v>5274</v>
      </c>
      <c r="CH231" t="s">
        <v>109</v>
      </c>
      <c r="CJ231" t="s">
        <v>5275</v>
      </c>
      <c r="CK231" t="s">
        <v>5276</v>
      </c>
      <c r="CL231" t="s">
        <v>6378</v>
      </c>
      <c r="CQ231">
        <v>0.114</v>
      </c>
      <c r="CR231">
        <v>7.3019999999999996</v>
      </c>
      <c r="CS231">
        <v>8.89</v>
      </c>
      <c r="CT231">
        <v>6.9850000000000003</v>
      </c>
    </row>
    <row r="232" spans="1:98" hidden="1" x14ac:dyDescent="0.3">
      <c r="A232" t="s">
        <v>99</v>
      </c>
      <c r="B232">
        <v>11354454</v>
      </c>
      <c r="D232" t="s">
        <v>5181</v>
      </c>
      <c r="E232" t="s">
        <v>5277</v>
      </c>
      <c r="F232" t="s">
        <v>2586</v>
      </c>
      <c r="G232" t="s">
        <v>1414</v>
      </c>
      <c r="H232" t="s">
        <v>131</v>
      </c>
      <c r="I232" t="s">
        <v>5278</v>
      </c>
      <c r="J232" t="s">
        <v>5279</v>
      </c>
      <c r="K232" t="s">
        <v>5280</v>
      </c>
      <c r="L232">
        <v>154</v>
      </c>
      <c r="M232" t="s">
        <v>5281</v>
      </c>
      <c r="P232" t="s">
        <v>5282</v>
      </c>
      <c r="Q232" t="s">
        <v>130</v>
      </c>
      <c r="R232" t="s">
        <v>5283</v>
      </c>
      <c r="S232" t="s">
        <v>577</v>
      </c>
      <c r="T232" t="s">
        <v>5284</v>
      </c>
      <c r="U232" t="s">
        <v>1420</v>
      </c>
      <c r="X232" t="s">
        <v>5285</v>
      </c>
      <c r="Y232" t="s">
        <v>5286</v>
      </c>
      <c r="Z232" t="s">
        <v>279</v>
      </c>
      <c r="AA232" t="s">
        <v>279</v>
      </c>
      <c r="AB232" t="s">
        <v>279</v>
      </c>
      <c r="AC232" t="s">
        <v>279</v>
      </c>
      <c r="AD232" t="s">
        <v>279</v>
      </c>
      <c r="AH232" t="s">
        <v>5287</v>
      </c>
      <c r="AI232" t="s">
        <v>5288</v>
      </c>
      <c r="AJ232" t="s">
        <v>5289</v>
      </c>
      <c r="AK232" t="s">
        <v>125</v>
      </c>
      <c r="AL232" t="s">
        <v>5290</v>
      </c>
      <c r="AM232" t="s">
        <v>127</v>
      </c>
      <c r="AN232" t="s">
        <v>735</v>
      </c>
      <c r="AO232" t="s">
        <v>4828</v>
      </c>
      <c r="AP232" t="s">
        <v>130</v>
      </c>
      <c r="AQ232" t="s">
        <v>299</v>
      </c>
      <c r="AS232" t="s">
        <v>104</v>
      </c>
      <c r="AU232" t="s">
        <v>104</v>
      </c>
      <c r="AW232">
        <v>11354458</v>
      </c>
      <c r="BH232" t="s">
        <v>279</v>
      </c>
      <c r="BI232" t="s">
        <v>279</v>
      </c>
      <c r="BJ232" t="s">
        <v>5291</v>
      </c>
      <c r="BN232" t="s">
        <v>5292</v>
      </c>
      <c r="BO232" t="s">
        <v>279</v>
      </c>
      <c r="BP232">
        <v>2</v>
      </c>
      <c r="BQ232">
        <v>2.7</v>
      </c>
      <c r="BR232" t="s">
        <v>5293</v>
      </c>
      <c r="BS232" t="s">
        <v>279</v>
      </c>
      <c r="BT232">
        <v>2.2999999999999998</v>
      </c>
      <c r="BU232">
        <v>3</v>
      </c>
      <c r="BV232" t="s">
        <v>5294</v>
      </c>
      <c r="BW232" t="s">
        <v>279</v>
      </c>
      <c r="BX232">
        <v>1.4</v>
      </c>
      <c r="BY232">
        <v>2.2999999999999998</v>
      </c>
      <c r="BZ232" t="s">
        <v>5295</v>
      </c>
      <c r="CB232" t="s">
        <v>109</v>
      </c>
      <c r="CC232" t="s">
        <v>109</v>
      </c>
      <c r="CD232" t="s">
        <v>109</v>
      </c>
      <c r="CE232" t="s">
        <v>148</v>
      </c>
      <c r="CH232" t="s">
        <v>279</v>
      </c>
      <c r="CI232" t="s">
        <v>279</v>
      </c>
      <c r="CJ232" t="s">
        <v>5296</v>
      </c>
      <c r="CK232" t="s">
        <v>5297</v>
      </c>
      <c r="CL232" t="s">
        <v>6378</v>
      </c>
      <c r="CQ232">
        <v>0.109</v>
      </c>
      <c r="CR232">
        <v>12.7</v>
      </c>
      <c r="CS232">
        <v>7.9</v>
      </c>
      <c r="CT232">
        <v>7.6</v>
      </c>
    </row>
    <row r="233" spans="1:98" hidden="1" x14ac:dyDescent="0.3">
      <c r="A233" t="s">
        <v>99</v>
      </c>
      <c r="B233">
        <v>11354454</v>
      </c>
      <c r="D233" t="s">
        <v>5181</v>
      </c>
      <c r="E233" t="s">
        <v>5277</v>
      </c>
      <c r="F233" t="s">
        <v>2586</v>
      </c>
      <c r="G233" t="s">
        <v>1414</v>
      </c>
      <c r="H233" t="s">
        <v>131</v>
      </c>
      <c r="I233" t="s">
        <v>5278</v>
      </c>
      <c r="J233" t="s">
        <v>5298</v>
      </c>
      <c r="K233" t="s">
        <v>5299</v>
      </c>
      <c r="L233">
        <v>154</v>
      </c>
      <c r="M233" t="s">
        <v>5281</v>
      </c>
      <c r="P233" t="s">
        <v>5282</v>
      </c>
      <c r="Q233" t="s">
        <v>130</v>
      </c>
      <c r="R233" t="s">
        <v>5283</v>
      </c>
      <c r="S233" t="s">
        <v>577</v>
      </c>
      <c r="T233" t="s">
        <v>5284</v>
      </c>
      <c r="U233" t="s">
        <v>1420</v>
      </c>
      <c r="X233" t="s">
        <v>5285</v>
      </c>
      <c r="Y233" t="s">
        <v>5286</v>
      </c>
      <c r="Z233" t="s">
        <v>279</v>
      </c>
      <c r="AA233" t="s">
        <v>279</v>
      </c>
      <c r="AB233" t="s">
        <v>279</v>
      </c>
      <c r="AC233" t="s">
        <v>279</v>
      </c>
      <c r="AD233" t="s">
        <v>279</v>
      </c>
      <c r="AH233" t="s">
        <v>5287</v>
      </c>
      <c r="AI233">
        <v>11354457</v>
      </c>
      <c r="AJ233" t="s">
        <v>5289</v>
      </c>
      <c r="AK233" t="s">
        <v>125</v>
      </c>
      <c r="AL233" t="s">
        <v>5290</v>
      </c>
      <c r="AM233" t="s">
        <v>127</v>
      </c>
      <c r="AN233" t="s">
        <v>735</v>
      </c>
      <c r="AO233" t="s">
        <v>4828</v>
      </c>
      <c r="AP233" t="s">
        <v>130</v>
      </c>
      <c r="AQ233" t="s">
        <v>299</v>
      </c>
      <c r="AS233" t="s">
        <v>104</v>
      </c>
      <c r="AU233" t="s">
        <v>104</v>
      </c>
      <c r="AW233">
        <v>11354458</v>
      </c>
      <c r="BH233" t="s">
        <v>279</v>
      </c>
      <c r="BI233" t="s">
        <v>279</v>
      </c>
      <c r="BJ233" t="s">
        <v>5291</v>
      </c>
      <c r="BK233" t="s">
        <v>279</v>
      </c>
      <c r="BL233" t="s">
        <v>279</v>
      </c>
      <c r="BM233" t="s">
        <v>279</v>
      </c>
      <c r="BN233" t="s">
        <v>5300</v>
      </c>
      <c r="BO233" t="s">
        <v>279</v>
      </c>
      <c r="BP233">
        <v>1.8</v>
      </c>
      <c r="BQ233">
        <v>2.2999999999999998</v>
      </c>
      <c r="BR233" t="s">
        <v>5301</v>
      </c>
      <c r="BS233" t="s">
        <v>279</v>
      </c>
      <c r="BT233">
        <v>1.3</v>
      </c>
      <c r="BU233">
        <v>2.4</v>
      </c>
      <c r="BV233" t="s">
        <v>5302</v>
      </c>
      <c r="BW233" t="s">
        <v>279</v>
      </c>
      <c r="BX233">
        <v>1.8</v>
      </c>
      <c r="BY233">
        <v>2.5</v>
      </c>
      <c r="BZ233" t="s">
        <v>5303</v>
      </c>
      <c r="CB233" t="s">
        <v>109</v>
      </c>
      <c r="CC233" t="s">
        <v>109</v>
      </c>
      <c r="CD233" t="s">
        <v>109</v>
      </c>
      <c r="CE233" t="s">
        <v>148</v>
      </c>
      <c r="CH233" t="s">
        <v>279</v>
      </c>
      <c r="CI233" t="s">
        <v>279</v>
      </c>
      <c r="CJ233" t="s">
        <v>5296</v>
      </c>
      <c r="CK233" t="s">
        <v>5297</v>
      </c>
      <c r="CL233" t="s">
        <v>6378</v>
      </c>
      <c r="CQ233">
        <v>0.109</v>
      </c>
      <c r="CR233">
        <v>12.7</v>
      </c>
      <c r="CS233">
        <v>7.9</v>
      </c>
      <c r="CT233">
        <v>7.6</v>
      </c>
    </row>
    <row r="234" spans="1:98" hidden="1" x14ac:dyDescent="0.3">
      <c r="A234" t="s">
        <v>99</v>
      </c>
      <c r="B234">
        <v>10445383</v>
      </c>
      <c r="D234" t="s">
        <v>5304</v>
      </c>
      <c r="E234" t="s">
        <v>5305</v>
      </c>
      <c r="F234" t="s">
        <v>102</v>
      </c>
      <c r="G234" t="s">
        <v>1526</v>
      </c>
      <c r="H234" t="s">
        <v>104</v>
      </c>
      <c r="I234" t="s">
        <v>5306</v>
      </c>
      <c r="J234" t="s">
        <v>5307</v>
      </c>
      <c r="K234" t="s">
        <v>5308</v>
      </c>
      <c r="L234">
        <v>450</v>
      </c>
      <c r="M234" t="s">
        <v>5309</v>
      </c>
      <c r="P234" t="s">
        <v>5310</v>
      </c>
      <c r="Q234" t="s">
        <v>111</v>
      </c>
      <c r="R234" t="s">
        <v>5311</v>
      </c>
      <c r="S234" t="s">
        <v>5312</v>
      </c>
      <c r="T234" t="s">
        <v>5313</v>
      </c>
      <c r="U234" t="s">
        <v>5314</v>
      </c>
      <c r="X234" t="s">
        <v>1452</v>
      </c>
      <c r="Y234" t="s">
        <v>5315</v>
      </c>
      <c r="Z234" t="s">
        <v>5316</v>
      </c>
      <c r="AA234" t="s">
        <v>5317</v>
      </c>
      <c r="AB234" t="s">
        <v>5318</v>
      </c>
      <c r="AC234" t="s">
        <v>5319</v>
      </c>
      <c r="AD234" t="s">
        <v>5320</v>
      </c>
      <c r="AH234" t="s">
        <v>5321</v>
      </c>
      <c r="AI234">
        <v>10445383</v>
      </c>
      <c r="AJ234" t="s">
        <v>5322</v>
      </c>
      <c r="AK234" t="s">
        <v>234</v>
      </c>
      <c r="AL234" t="s">
        <v>5323</v>
      </c>
      <c r="AM234" t="s">
        <v>127</v>
      </c>
      <c r="AN234" t="s">
        <v>128</v>
      </c>
      <c r="AO234" t="s">
        <v>4764</v>
      </c>
      <c r="AP234" t="s">
        <v>1761</v>
      </c>
      <c r="AQ234" t="s">
        <v>1761</v>
      </c>
      <c r="AS234" t="s">
        <v>104</v>
      </c>
      <c r="AU234" t="s">
        <v>104</v>
      </c>
      <c r="AW234">
        <v>10445383</v>
      </c>
      <c r="BH234" t="s">
        <v>279</v>
      </c>
      <c r="BI234" t="s">
        <v>279</v>
      </c>
      <c r="BJ234" t="s">
        <v>279</v>
      </c>
      <c r="BK234" t="s">
        <v>279</v>
      </c>
      <c r="BL234" t="s">
        <v>279</v>
      </c>
      <c r="BM234" t="s">
        <v>279</v>
      </c>
      <c r="BN234" t="s">
        <v>5324</v>
      </c>
      <c r="BO234" t="s">
        <v>5325</v>
      </c>
      <c r="BP234">
        <v>2.2000000000000002</v>
      </c>
      <c r="BQ234">
        <v>6.7</v>
      </c>
      <c r="BR234" t="s">
        <v>5326</v>
      </c>
      <c r="BS234" t="s">
        <v>5327</v>
      </c>
      <c r="BT234">
        <v>1.2</v>
      </c>
      <c r="BU234">
        <v>5</v>
      </c>
      <c r="BV234" t="s">
        <v>5328</v>
      </c>
      <c r="BW234" t="s">
        <v>5329</v>
      </c>
      <c r="BX234">
        <v>1.3</v>
      </c>
      <c r="BY234">
        <v>6.5</v>
      </c>
      <c r="BZ234" t="s">
        <v>5330</v>
      </c>
      <c r="CB234" t="s">
        <v>5331</v>
      </c>
      <c r="CC234" t="s">
        <v>5332</v>
      </c>
      <c r="CD234" t="s">
        <v>5333</v>
      </c>
      <c r="CH234" t="s">
        <v>279</v>
      </c>
      <c r="CI234" t="s">
        <v>279</v>
      </c>
      <c r="CJ234" t="s">
        <v>279</v>
      </c>
      <c r="CK234" t="s">
        <v>5334</v>
      </c>
      <c r="CL234" t="s">
        <v>6378</v>
      </c>
      <c r="CQ234">
        <v>0.23</v>
      </c>
    </row>
    <row r="235" spans="1:98" hidden="1" x14ac:dyDescent="0.3">
      <c r="A235" t="s">
        <v>99</v>
      </c>
      <c r="B235">
        <v>10445455</v>
      </c>
      <c r="D235" t="s">
        <v>5335</v>
      </c>
      <c r="E235" t="s">
        <v>5336</v>
      </c>
      <c r="F235" t="s">
        <v>102</v>
      </c>
      <c r="G235" t="s">
        <v>1414</v>
      </c>
      <c r="H235" t="s">
        <v>104</v>
      </c>
      <c r="I235" t="s">
        <v>5337</v>
      </c>
      <c r="J235" t="s">
        <v>5338</v>
      </c>
      <c r="K235" t="s">
        <v>5339</v>
      </c>
      <c r="L235">
        <v>240</v>
      </c>
      <c r="M235" t="s">
        <v>5340</v>
      </c>
      <c r="P235" t="s">
        <v>4927</v>
      </c>
      <c r="Q235" t="s">
        <v>111</v>
      </c>
      <c r="R235" t="s">
        <v>5341</v>
      </c>
      <c r="S235" t="s">
        <v>577</v>
      </c>
      <c r="T235" t="s">
        <v>5342</v>
      </c>
      <c r="U235" t="s">
        <v>5343</v>
      </c>
      <c r="X235" t="s">
        <v>1452</v>
      </c>
      <c r="Y235" t="s">
        <v>5344</v>
      </c>
      <c r="Z235" t="s">
        <v>279</v>
      </c>
      <c r="AA235" t="s">
        <v>279</v>
      </c>
      <c r="AB235" t="s">
        <v>279</v>
      </c>
      <c r="AC235" t="s">
        <v>279</v>
      </c>
      <c r="AD235" t="s">
        <v>279</v>
      </c>
      <c r="AH235" t="s">
        <v>5345</v>
      </c>
      <c r="AI235" t="s">
        <v>5346</v>
      </c>
      <c r="AJ235" t="s">
        <v>5347</v>
      </c>
      <c r="AK235" t="s">
        <v>125</v>
      </c>
      <c r="AL235" t="s">
        <v>279</v>
      </c>
      <c r="AM235" t="s">
        <v>127</v>
      </c>
      <c r="AN235" t="s">
        <v>262</v>
      </c>
      <c r="AO235" t="s">
        <v>5348</v>
      </c>
      <c r="AP235" t="s">
        <v>1680</v>
      </c>
      <c r="AQ235" t="s">
        <v>419</v>
      </c>
      <c r="AS235" t="s">
        <v>104</v>
      </c>
      <c r="AU235" t="s">
        <v>104</v>
      </c>
      <c r="AW235" t="s">
        <v>279</v>
      </c>
      <c r="BH235" t="s">
        <v>279</v>
      </c>
      <c r="BI235" t="s">
        <v>279</v>
      </c>
      <c r="BJ235" t="s">
        <v>279</v>
      </c>
      <c r="BK235" t="s">
        <v>279</v>
      </c>
      <c r="BL235" t="s">
        <v>279</v>
      </c>
      <c r="BM235" t="s">
        <v>279</v>
      </c>
      <c r="BN235" t="s">
        <v>5349</v>
      </c>
      <c r="BP235">
        <v>0.3</v>
      </c>
      <c r="BQ235">
        <v>0.7</v>
      </c>
      <c r="BR235" t="s">
        <v>5350</v>
      </c>
      <c r="BT235">
        <v>0.3</v>
      </c>
      <c r="BU235">
        <v>0.6</v>
      </c>
      <c r="BV235" t="s">
        <v>5351</v>
      </c>
      <c r="BX235">
        <v>0.2</v>
      </c>
      <c r="BY235">
        <v>0.8</v>
      </c>
      <c r="BZ235" t="s">
        <v>5352</v>
      </c>
      <c r="CB235" t="s">
        <v>109</v>
      </c>
      <c r="CC235" t="s">
        <v>109</v>
      </c>
      <c r="CD235" t="s">
        <v>109</v>
      </c>
      <c r="CE235" t="s">
        <v>148</v>
      </c>
      <c r="CH235" t="s">
        <v>279</v>
      </c>
      <c r="CI235" t="s">
        <v>279</v>
      </c>
      <c r="CJ235" t="s">
        <v>279</v>
      </c>
      <c r="CK235" t="s">
        <v>5353</v>
      </c>
      <c r="CL235" t="s">
        <v>6378</v>
      </c>
      <c r="CQ235">
        <v>0.2</v>
      </c>
      <c r="CR235">
        <v>14</v>
      </c>
      <c r="CS235">
        <v>9</v>
      </c>
      <c r="CT235">
        <v>8.9</v>
      </c>
    </row>
    <row r="236" spans="1:98" hidden="1" x14ac:dyDescent="0.3">
      <c r="A236" t="s">
        <v>99</v>
      </c>
      <c r="B236">
        <v>10445474</v>
      </c>
      <c r="D236" t="s">
        <v>5354</v>
      </c>
      <c r="E236" t="s">
        <v>5355</v>
      </c>
      <c r="F236" t="s">
        <v>102</v>
      </c>
      <c r="G236" t="s">
        <v>1414</v>
      </c>
      <c r="H236" t="s">
        <v>104</v>
      </c>
      <c r="I236" t="s">
        <v>5356</v>
      </c>
      <c r="J236" t="s">
        <v>5357</v>
      </c>
      <c r="K236" t="s">
        <v>5358</v>
      </c>
      <c r="L236">
        <v>212</v>
      </c>
      <c r="M236" t="s">
        <v>5359</v>
      </c>
      <c r="P236" t="s">
        <v>5360</v>
      </c>
      <c r="Q236" t="s">
        <v>111</v>
      </c>
      <c r="R236" t="s">
        <v>5361</v>
      </c>
      <c r="S236" t="s">
        <v>577</v>
      </c>
      <c r="T236" t="s">
        <v>5362</v>
      </c>
      <c r="U236" t="s">
        <v>5363</v>
      </c>
      <c r="X236" t="s">
        <v>1452</v>
      </c>
      <c r="Y236" t="s">
        <v>5364</v>
      </c>
      <c r="Z236" t="s">
        <v>279</v>
      </c>
      <c r="AA236" t="s">
        <v>279</v>
      </c>
      <c r="AB236" t="s">
        <v>279</v>
      </c>
      <c r="AC236" t="s">
        <v>279</v>
      </c>
      <c r="AD236" t="s">
        <v>279</v>
      </c>
      <c r="AH236" t="s">
        <v>5365</v>
      </c>
      <c r="AI236" t="s">
        <v>1566</v>
      </c>
      <c r="AJ236" t="s">
        <v>5366</v>
      </c>
      <c r="AK236" t="s">
        <v>125</v>
      </c>
      <c r="AL236" t="s">
        <v>279</v>
      </c>
      <c r="AM236" t="s">
        <v>127</v>
      </c>
      <c r="AN236" t="s">
        <v>735</v>
      </c>
      <c r="AO236" t="s">
        <v>4828</v>
      </c>
      <c r="AP236" t="s">
        <v>276</v>
      </c>
      <c r="AQ236" t="s">
        <v>111</v>
      </c>
      <c r="AS236" t="s">
        <v>104</v>
      </c>
      <c r="AU236" t="s">
        <v>104</v>
      </c>
      <c r="AW236" t="s">
        <v>279</v>
      </c>
      <c r="BH236" t="s">
        <v>279</v>
      </c>
      <c r="BI236" t="s">
        <v>279</v>
      </c>
      <c r="BJ236" t="s">
        <v>279</v>
      </c>
      <c r="BK236" t="s">
        <v>279</v>
      </c>
      <c r="BL236" t="s">
        <v>279</v>
      </c>
      <c r="BM236" t="s">
        <v>279</v>
      </c>
      <c r="BN236" t="s">
        <v>5367</v>
      </c>
      <c r="BP236">
        <v>0.5</v>
      </c>
      <c r="BQ236">
        <v>0.7</v>
      </c>
      <c r="BR236" t="s">
        <v>5368</v>
      </c>
      <c r="BT236">
        <v>0.3</v>
      </c>
      <c r="BU236">
        <v>0.5</v>
      </c>
      <c r="BV236" t="s">
        <v>5369</v>
      </c>
      <c r="BX236">
        <v>0.4</v>
      </c>
      <c r="BY236">
        <v>0.6</v>
      </c>
      <c r="BZ236" t="s">
        <v>5370</v>
      </c>
      <c r="CB236" t="s">
        <v>109</v>
      </c>
      <c r="CC236" t="s">
        <v>109</v>
      </c>
      <c r="CD236" t="s">
        <v>109</v>
      </c>
      <c r="CE236" t="s">
        <v>148</v>
      </c>
      <c r="CH236" t="s">
        <v>279</v>
      </c>
      <c r="CI236" t="s">
        <v>279</v>
      </c>
      <c r="CJ236" t="s">
        <v>279</v>
      </c>
      <c r="CK236" t="s">
        <v>5371</v>
      </c>
      <c r="CL236" t="s">
        <v>6378</v>
      </c>
      <c r="CQ236">
        <v>0.16500000000000001</v>
      </c>
      <c r="CR236">
        <v>14</v>
      </c>
      <c r="CS236">
        <v>8.9</v>
      </c>
      <c r="CT236">
        <v>8.9</v>
      </c>
    </row>
    <row r="237" spans="1:98" hidden="1" x14ac:dyDescent="0.3">
      <c r="A237" t="s">
        <v>99</v>
      </c>
      <c r="B237">
        <v>10445287</v>
      </c>
      <c r="D237" t="s">
        <v>5372</v>
      </c>
      <c r="E237" t="s">
        <v>5373</v>
      </c>
      <c r="F237" t="s">
        <v>102</v>
      </c>
      <c r="G237" t="s">
        <v>1414</v>
      </c>
      <c r="H237" t="s">
        <v>131</v>
      </c>
      <c r="I237" t="s">
        <v>5374</v>
      </c>
      <c r="J237" t="s">
        <v>5375</v>
      </c>
      <c r="K237" t="s">
        <v>5376</v>
      </c>
      <c r="L237">
        <v>462</v>
      </c>
      <c r="M237" t="s">
        <v>5377</v>
      </c>
      <c r="P237" t="s">
        <v>5378</v>
      </c>
      <c r="Q237" t="s">
        <v>419</v>
      </c>
      <c r="R237" t="s">
        <v>5379</v>
      </c>
      <c r="S237" t="s">
        <v>577</v>
      </c>
      <c r="T237" t="s">
        <v>5380</v>
      </c>
      <c r="U237" t="s">
        <v>5381</v>
      </c>
      <c r="X237" t="s">
        <v>5382</v>
      </c>
      <c r="Y237" t="s">
        <v>5383</v>
      </c>
      <c r="Z237" t="s">
        <v>279</v>
      </c>
      <c r="AA237" t="s">
        <v>279</v>
      </c>
      <c r="AB237" t="s">
        <v>279</v>
      </c>
      <c r="AC237" t="s">
        <v>5384</v>
      </c>
      <c r="AD237" t="s">
        <v>279</v>
      </c>
      <c r="AH237" t="s">
        <v>5385</v>
      </c>
      <c r="AI237" t="s">
        <v>5386</v>
      </c>
      <c r="AJ237" t="s">
        <v>1370</v>
      </c>
      <c r="AK237" t="s">
        <v>125</v>
      </c>
      <c r="AL237" t="s">
        <v>279</v>
      </c>
      <c r="AM237" t="s">
        <v>127</v>
      </c>
      <c r="AN237" t="s">
        <v>236</v>
      </c>
      <c r="AO237" t="s">
        <v>5387</v>
      </c>
      <c r="AP237" t="s">
        <v>5388</v>
      </c>
      <c r="AQ237" t="s">
        <v>236</v>
      </c>
      <c r="AS237" t="s">
        <v>104</v>
      </c>
      <c r="AU237" t="s">
        <v>104</v>
      </c>
      <c r="AW237" t="s">
        <v>279</v>
      </c>
      <c r="BH237" t="s">
        <v>279</v>
      </c>
      <c r="BI237" t="s">
        <v>279</v>
      </c>
      <c r="BJ237" t="s">
        <v>279</v>
      </c>
      <c r="BK237" t="s">
        <v>279</v>
      </c>
      <c r="BL237" t="s">
        <v>279</v>
      </c>
      <c r="BM237" t="s">
        <v>279</v>
      </c>
      <c r="BN237" t="s">
        <v>5389</v>
      </c>
      <c r="BP237">
        <v>1.3</v>
      </c>
      <c r="BQ237">
        <v>5.8</v>
      </c>
      <c r="BR237" t="s">
        <v>5390</v>
      </c>
      <c r="BT237">
        <v>0.3</v>
      </c>
      <c r="BU237">
        <v>4.5</v>
      </c>
      <c r="BV237" t="s">
        <v>5391</v>
      </c>
      <c r="BX237">
        <v>0.3</v>
      </c>
      <c r="BY237">
        <v>4.5</v>
      </c>
      <c r="BZ237" t="s">
        <v>5392</v>
      </c>
      <c r="CB237" t="s">
        <v>109</v>
      </c>
      <c r="CC237" t="s">
        <v>109</v>
      </c>
      <c r="CD237" t="s">
        <v>109</v>
      </c>
      <c r="CE237" t="s">
        <v>148</v>
      </c>
      <c r="CH237" t="s">
        <v>279</v>
      </c>
      <c r="CI237" t="s">
        <v>279</v>
      </c>
      <c r="CJ237" t="s">
        <v>279</v>
      </c>
      <c r="CK237" t="s">
        <v>5393</v>
      </c>
      <c r="CL237" t="s">
        <v>6378</v>
      </c>
      <c r="CQ237">
        <v>0.26500000000000001</v>
      </c>
      <c r="CR237">
        <v>14</v>
      </c>
      <c r="CS237">
        <v>9</v>
      </c>
      <c r="CT237">
        <v>11.5</v>
      </c>
    </row>
    <row r="238" spans="1:98" hidden="1" x14ac:dyDescent="0.3">
      <c r="A238" t="s">
        <v>99</v>
      </c>
      <c r="B238">
        <v>10445288</v>
      </c>
      <c r="D238" t="s">
        <v>5394</v>
      </c>
      <c r="E238" t="s">
        <v>5395</v>
      </c>
      <c r="F238" t="s">
        <v>102</v>
      </c>
      <c r="G238" t="s">
        <v>1414</v>
      </c>
      <c r="H238" t="s">
        <v>131</v>
      </c>
      <c r="I238" t="s">
        <v>5396</v>
      </c>
      <c r="J238" t="s">
        <v>5397</v>
      </c>
      <c r="K238" t="s">
        <v>5398</v>
      </c>
      <c r="L238">
        <v>308</v>
      </c>
      <c r="M238" t="s">
        <v>5399</v>
      </c>
      <c r="P238" t="s">
        <v>5400</v>
      </c>
      <c r="Q238" t="s">
        <v>111</v>
      </c>
      <c r="R238" t="s">
        <v>5401</v>
      </c>
      <c r="S238" t="s">
        <v>577</v>
      </c>
      <c r="T238" t="s">
        <v>5402</v>
      </c>
      <c r="U238" t="s">
        <v>5403</v>
      </c>
      <c r="X238" t="s">
        <v>5382</v>
      </c>
      <c r="Y238" t="s">
        <v>5404</v>
      </c>
      <c r="Z238" t="s">
        <v>279</v>
      </c>
      <c r="AA238" t="s">
        <v>279</v>
      </c>
      <c r="AB238" t="s">
        <v>279</v>
      </c>
      <c r="AC238" t="s">
        <v>5405</v>
      </c>
      <c r="AD238" t="s">
        <v>279</v>
      </c>
      <c r="AH238" t="s">
        <v>5406</v>
      </c>
      <c r="AI238" t="s">
        <v>5407</v>
      </c>
      <c r="AJ238" t="s">
        <v>1370</v>
      </c>
      <c r="AK238" t="s">
        <v>125</v>
      </c>
      <c r="AL238" t="s">
        <v>279</v>
      </c>
      <c r="AM238" t="s">
        <v>127</v>
      </c>
      <c r="AN238" t="s">
        <v>236</v>
      </c>
      <c r="AO238" t="s">
        <v>5408</v>
      </c>
      <c r="AP238" t="s">
        <v>276</v>
      </c>
      <c r="AQ238" t="s">
        <v>111</v>
      </c>
      <c r="AS238" t="s">
        <v>104</v>
      </c>
      <c r="AU238" t="s">
        <v>104</v>
      </c>
      <c r="AW238" t="s">
        <v>279</v>
      </c>
      <c r="BH238" t="s">
        <v>279</v>
      </c>
      <c r="BI238" t="s">
        <v>279</v>
      </c>
      <c r="BJ238" t="s">
        <v>279</v>
      </c>
      <c r="BK238" t="s">
        <v>279</v>
      </c>
      <c r="BL238" t="s">
        <v>279</v>
      </c>
      <c r="BM238" t="s">
        <v>279</v>
      </c>
      <c r="BN238" t="s">
        <v>5409</v>
      </c>
      <c r="BP238">
        <v>0.4</v>
      </c>
      <c r="BQ238">
        <v>1.9</v>
      </c>
      <c r="BR238" t="s">
        <v>5410</v>
      </c>
      <c r="BT238">
        <v>0.3</v>
      </c>
      <c r="BU238">
        <v>1</v>
      </c>
      <c r="BV238" t="s">
        <v>5411</v>
      </c>
      <c r="BX238">
        <v>0.3</v>
      </c>
      <c r="BY238">
        <v>1</v>
      </c>
      <c r="BZ238" t="s">
        <v>5412</v>
      </c>
      <c r="CB238" t="s">
        <v>109</v>
      </c>
      <c r="CC238" t="s">
        <v>109</v>
      </c>
      <c r="CD238" t="s">
        <v>109</v>
      </c>
      <c r="CE238" t="s">
        <v>148</v>
      </c>
      <c r="CH238" t="s">
        <v>279</v>
      </c>
      <c r="CI238" t="s">
        <v>279</v>
      </c>
      <c r="CJ238" t="s">
        <v>279</v>
      </c>
      <c r="CK238" t="s">
        <v>5413</v>
      </c>
      <c r="CL238" t="s">
        <v>6378</v>
      </c>
      <c r="CQ238">
        <v>0.22</v>
      </c>
      <c r="CR238">
        <v>15.4</v>
      </c>
      <c r="CS238">
        <v>10.5</v>
      </c>
      <c r="CT238">
        <v>10.3</v>
      </c>
    </row>
    <row r="239" spans="1:98" hidden="1" x14ac:dyDescent="0.3">
      <c r="A239" t="s">
        <v>99</v>
      </c>
      <c r="B239">
        <v>10445300</v>
      </c>
      <c r="D239" t="s">
        <v>5394</v>
      </c>
      <c r="E239" t="s">
        <v>5414</v>
      </c>
      <c r="F239" t="s">
        <v>102</v>
      </c>
      <c r="G239" t="s">
        <v>1414</v>
      </c>
      <c r="H239" t="s">
        <v>131</v>
      </c>
      <c r="I239" t="s">
        <v>5415</v>
      </c>
      <c r="J239" t="s">
        <v>5416</v>
      </c>
      <c r="K239" t="s">
        <v>5417</v>
      </c>
      <c r="L239">
        <v>648</v>
      </c>
      <c r="M239" t="s">
        <v>5418</v>
      </c>
      <c r="P239" t="s">
        <v>5419</v>
      </c>
      <c r="Q239" t="s">
        <v>111</v>
      </c>
      <c r="R239" t="s">
        <v>5420</v>
      </c>
      <c r="S239" t="s">
        <v>577</v>
      </c>
      <c r="T239" t="s">
        <v>5421</v>
      </c>
      <c r="U239" t="s">
        <v>5422</v>
      </c>
      <c r="X239" t="s">
        <v>5382</v>
      </c>
      <c r="Y239" t="s">
        <v>5423</v>
      </c>
      <c r="Z239" t="s">
        <v>279</v>
      </c>
      <c r="AA239" t="s">
        <v>279</v>
      </c>
      <c r="AB239" t="s">
        <v>279</v>
      </c>
      <c r="AC239" t="s">
        <v>5424</v>
      </c>
      <c r="AD239" t="s">
        <v>279</v>
      </c>
      <c r="AH239" t="s">
        <v>5425</v>
      </c>
      <c r="AI239" t="s">
        <v>5426</v>
      </c>
      <c r="AJ239" t="s">
        <v>993</v>
      </c>
      <c r="AK239" t="s">
        <v>125</v>
      </c>
      <c r="AL239" t="s">
        <v>279</v>
      </c>
      <c r="AM239" t="s">
        <v>127</v>
      </c>
      <c r="AN239" t="s">
        <v>236</v>
      </c>
      <c r="AO239" t="s">
        <v>5427</v>
      </c>
      <c r="AP239" t="s">
        <v>3100</v>
      </c>
      <c r="AQ239" t="s">
        <v>236</v>
      </c>
      <c r="AS239" t="s">
        <v>104</v>
      </c>
      <c r="AU239" t="s">
        <v>104</v>
      </c>
      <c r="AW239" t="s">
        <v>279</v>
      </c>
      <c r="BH239" t="s">
        <v>279</v>
      </c>
      <c r="BI239" t="s">
        <v>279</v>
      </c>
      <c r="BJ239" t="s">
        <v>279</v>
      </c>
      <c r="BK239" t="s">
        <v>279</v>
      </c>
      <c r="BL239" t="s">
        <v>279</v>
      </c>
      <c r="BM239" t="s">
        <v>279</v>
      </c>
      <c r="BN239" t="s">
        <v>5428</v>
      </c>
      <c r="BP239">
        <v>0.03</v>
      </c>
      <c r="BQ239">
        <v>0.1</v>
      </c>
      <c r="BR239" t="s">
        <v>5429</v>
      </c>
      <c r="BT239">
        <v>0.02</v>
      </c>
      <c r="BU239">
        <v>0.1</v>
      </c>
      <c r="BV239" t="s">
        <v>5430</v>
      </c>
      <c r="BX239">
        <v>0.02</v>
      </c>
      <c r="BY239">
        <v>0.1</v>
      </c>
      <c r="BZ239" t="s">
        <v>5431</v>
      </c>
      <c r="CB239" t="s">
        <v>109</v>
      </c>
      <c r="CC239" t="s">
        <v>109</v>
      </c>
      <c r="CD239" t="s">
        <v>109</v>
      </c>
      <c r="CE239" t="s">
        <v>148</v>
      </c>
      <c r="CH239" t="s">
        <v>279</v>
      </c>
      <c r="CI239" t="s">
        <v>279</v>
      </c>
      <c r="CJ239" t="s">
        <v>279</v>
      </c>
      <c r="CK239" t="s">
        <v>5432</v>
      </c>
      <c r="CL239" t="s">
        <v>6378</v>
      </c>
      <c r="CQ239">
        <v>0.22600000000000001</v>
      </c>
      <c r="CR239">
        <v>14</v>
      </c>
      <c r="CS239">
        <v>9</v>
      </c>
      <c r="CT239">
        <v>11.7</v>
      </c>
    </row>
    <row r="240" spans="1:98" hidden="1" x14ac:dyDescent="0.3">
      <c r="A240" t="s">
        <v>99</v>
      </c>
      <c r="B240">
        <v>10445299</v>
      </c>
      <c r="D240" t="s">
        <v>5394</v>
      </c>
      <c r="E240" t="s">
        <v>5433</v>
      </c>
      <c r="F240" t="s">
        <v>102</v>
      </c>
      <c r="G240" t="s">
        <v>1414</v>
      </c>
      <c r="H240" t="s">
        <v>131</v>
      </c>
      <c r="I240" t="s">
        <v>5434</v>
      </c>
      <c r="J240" t="s">
        <v>5435</v>
      </c>
      <c r="K240" t="s">
        <v>5436</v>
      </c>
      <c r="L240">
        <v>810</v>
      </c>
      <c r="M240" t="s">
        <v>5437</v>
      </c>
      <c r="P240" t="s">
        <v>5438</v>
      </c>
      <c r="Q240" t="s">
        <v>111</v>
      </c>
      <c r="R240" t="s">
        <v>5439</v>
      </c>
      <c r="S240" t="s">
        <v>577</v>
      </c>
      <c r="T240" t="s">
        <v>5440</v>
      </c>
      <c r="U240" t="s">
        <v>5441</v>
      </c>
      <c r="X240" t="s">
        <v>5382</v>
      </c>
      <c r="Y240" t="s">
        <v>5442</v>
      </c>
      <c r="Z240" t="s">
        <v>279</v>
      </c>
      <c r="AA240" t="s">
        <v>279</v>
      </c>
      <c r="AB240" t="s">
        <v>279</v>
      </c>
      <c r="AC240" t="s">
        <v>5443</v>
      </c>
      <c r="AD240" t="s">
        <v>279</v>
      </c>
      <c r="AH240" t="s">
        <v>5444</v>
      </c>
      <c r="AI240" t="s">
        <v>5445</v>
      </c>
      <c r="AJ240" t="s">
        <v>450</v>
      </c>
      <c r="AK240" t="s">
        <v>125</v>
      </c>
      <c r="AL240" t="s">
        <v>279</v>
      </c>
      <c r="AM240" t="s">
        <v>127</v>
      </c>
      <c r="AN240" t="s">
        <v>128</v>
      </c>
      <c r="AO240" t="s">
        <v>5446</v>
      </c>
      <c r="AP240" t="s">
        <v>2255</v>
      </c>
      <c r="AQ240" t="s">
        <v>111</v>
      </c>
      <c r="AS240" t="s">
        <v>104</v>
      </c>
      <c r="AU240" t="s">
        <v>104</v>
      </c>
      <c r="AW240" t="s">
        <v>279</v>
      </c>
      <c r="BH240" t="s">
        <v>279</v>
      </c>
      <c r="BI240" t="s">
        <v>279</v>
      </c>
      <c r="BJ240" t="s">
        <v>279</v>
      </c>
      <c r="BK240" t="s">
        <v>279</v>
      </c>
      <c r="BL240" t="s">
        <v>279</v>
      </c>
      <c r="BM240" t="s">
        <v>279</v>
      </c>
      <c r="BN240" t="s">
        <v>5447</v>
      </c>
      <c r="BP240">
        <v>0.5</v>
      </c>
      <c r="BQ240">
        <v>4.9000000000000004</v>
      </c>
      <c r="BR240" t="s">
        <v>5448</v>
      </c>
      <c r="BT240">
        <v>0.5</v>
      </c>
      <c r="BU240">
        <v>2.1</v>
      </c>
      <c r="BV240" t="s">
        <v>5449</v>
      </c>
      <c r="BX240">
        <v>1.8</v>
      </c>
      <c r="BY240">
        <v>2.5</v>
      </c>
      <c r="BZ240" t="s">
        <v>5450</v>
      </c>
      <c r="CB240" t="s">
        <v>109</v>
      </c>
      <c r="CC240" t="s">
        <v>109</v>
      </c>
      <c r="CD240" t="s">
        <v>109</v>
      </c>
      <c r="CE240" t="s">
        <v>148</v>
      </c>
      <c r="CH240" t="s">
        <v>279</v>
      </c>
      <c r="CI240" t="s">
        <v>279</v>
      </c>
      <c r="CJ240" t="s">
        <v>279</v>
      </c>
      <c r="CK240" t="s">
        <v>5451</v>
      </c>
      <c r="CL240" t="s">
        <v>6378</v>
      </c>
      <c r="CQ240">
        <v>0.218</v>
      </c>
      <c r="CR240">
        <v>14</v>
      </c>
      <c r="CS240">
        <v>11.5</v>
      </c>
      <c r="CT240">
        <v>9</v>
      </c>
    </row>
    <row r="241" spans="1:98" hidden="1" x14ac:dyDescent="0.3">
      <c r="A241" t="s">
        <v>99</v>
      </c>
      <c r="B241">
        <v>10445289</v>
      </c>
      <c r="D241" t="s">
        <v>5394</v>
      </c>
      <c r="E241" t="s">
        <v>5452</v>
      </c>
      <c r="F241" t="s">
        <v>102</v>
      </c>
      <c r="G241" t="s">
        <v>1414</v>
      </c>
      <c r="H241" t="s">
        <v>131</v>
      </c>
      <c r="I241" t="s">
        <v>5453</v>
      </c>
      <c r="J241" t="s">
        <v>5454</v>
      </c>
      <c r="K241" t="s">
        <v>5455</v>
      </c>
      <c r="L241">
        <v>800</v>
      </c>
      <c r="M241" t="s">
        <v>5456</v>
      </c>
      <c r="P241" t="s">
        <v>5438</v>
      </c>
      <c r="Q241" t="s">
        <v>111</v>
      </c>
      <c r="R241" t="s">
        <v>5457</v>
      </c>
      <c r="S241" t="s">
        <v>577</v>
      </c>
      <c r="T241" t="s">
        <v>5421</v>
      </c>
      <c r="U241" t="s">
        <v>5314</v>
      </c>
      <c r="X241" t="s">
        <v>5382</v>
      </c>
      <c r="Y241" t="s">
        <v>5458</v>
      </c>
      <c r="Z241" t="s">
        <v>279</v>
      </c>
      <c r="AA241" t="s">
        <v>279</v>
      </c>
      <c r="AB241" t="s">
        <v>279</v>
      </c>
      <c r="AC241" t="s">
        <v>5459</v>
      </c>
      <c r="AD241" t="s">
        <v>279</v>
      </c>
      <c r="AH241" t="s">
        <v>5460</v>
      </c>
      <c r="AI241" t="s">
        <v>5461</v>
      </c>
      <c r="AJ241" t="s">
        <v>124</v>
      </c>
      <c r="AK241" t="s">
        <v>125</v>
      </c>
      <c r="AL241" t="s">
        <v>279</v>
      </c>
      <c r="AM241" t="s">
        <v>127</v>
      </c>
      <c r="AN241" t="s">
        <v>236</v>
      </c>
      <c r="AO241" t="s">
        <v>5462</v>
      </c>
      <c r="AP241" t="s">
        <v>276</v>
      </c>
      <c r="AQ241" t="s">
        <v>993</v>
      </c>
      <c r="AS241" t="s">
        <v>104</v>
      </c>
      <c r="AU241" t="s">
        <v>104</v>
      </c>
      <c r="AW241" t="s">
        <v>279</v>
      </c>
      <c r="BH241" t="s">
        <v>279</v>
      </c>
      <c r="BI241" t="s">
        <v>279</v>
      </c>
      <c r="BJ241" t="s">
        <v>279</v>
      </c>
      <c r="BK241" t="s">
        <v>279</v>
      </c>
      <c r="BL241" t="s">
        <v>279</v>
      </c>
      <c r="BM241" t="s">
        <v>279</v>
      </c>
      <c r="BN241" t="s">
        <v>5463</v>
      </c>
      <c r="BP241">
        <v>0.3</v>
      </c>
      <c r="BQ241">
        <v>1.4</v>
      </c>
      <c r="BR241" t="s">
        <v>5464</v>
      </c>
      <c r="BT241">
        <v>0.6</v>
      </c>
      <c r="BU241">
        <v>1.2</v>
      </c>
      <c r="BV241" t="s">
        <v>5465</v>
      </c>
      <c r="BX241">
        <v>0.3</v>
      </c>
      <c r="BY241">
        <v>1.5</v>
      </c>
      <c r="BZ241" t="s">
        <v>5466</v>
      </c>
      <c r="CB241" t="s">
        <v>109</v>
      </c>
      <c r="CC241" t="s">
        <v>109</v>
      </c>
      <c r="CD241" t="s">
        <v>109</v>
      </c>
      <c r="CE241" t="s">
        <v>148</v>
      </c>
      <c r="CH241" t="s">
        <v>279</v>
      </c>
      <c r="CI241" t="s">
        <v>279</v>
      </c>
      <c r="CJ241" t="s">
        <v>279</v>
      </c>
      <c r="CK241" t="s">
        <v>5467</v>
      </c>
      <c r="CL241" t="s">
        <v>6378</v>
      </c>
      <c r="CQ241">
        <v>0.20699999999999999</v>
      </c>
      <c r="CR241">
        <v>14.1</v>
      </c>
      <c r="CS241">
        <v>9</v>
      </c>
      <c r="CT241">
        <v>11.5</v>
      </c>
    </row>
    <row r="242" spans="1:98" hidden="1" x14ac:dyDescent="0.3">
      <c r="A242" t="s">
        <v>2583</v>
      </c>
      <c r="B242">
        <v>10733004</v>
      </c>
      <c r="D242" t="s">
        <v>5468</v>
      </c>
      <c r="E242" t="s">
        <v>5469</v>
      </c>
      <c r="F242" t="s">
        <v>2586</v>
      </c>
      <c r="G242" t="s">
        <v>2587</v>
      </c>
      <c r="H242" t="s">
        <v>104</v>
      </c>
      <c r="I242" t="s">
        <v>5470</v>
      </c>
      <c r="J242" t="s">
        <v>5471</v>
      </c>
      <c r="K242" t="s">
        <v>5472</v>
      </c>
      <c r="L242">
        <v>100</v>
      </c>
      <c r="N242" t="s">
        <v>5473</v>
      </c>
      <c r="O242" t="s">
        <v>3923</v>
      </c>
      <c r="P242" t="s">
        <v>3390</v>
      </c>
      <c r="Q242" t="s">
        <v>1338</v>
      </c>
      <c r="R242" t="s">
        <v>5474</v>
      </c>
      <c r="S242" t="s">
        <v>2899</v>
      </c>
      <c r="T242" t="s">
        <v>5475</v>
      </c>
      <c r="U242" t="s">
        <v>2652</v>
      </c>
      <c r="V242" t="s">
        <v>104</v>
      </c>
      <c r="X242" t="s">
        <v>3163</v>
      </c>
      <c r="Y242" t="s">
        <v>5476</v>
      </c>
      <c r="Z242" t="s">
        <v>5477</v>
      </c>
      <c r="AE242" t="s">
        <v>5478</v>
      </c>
      <c r="AF242" t="s">
        <v>5479</v>
      </c>
      <c r="AH242" t="s">
        <v>5480</v>
      </c>
      <c r="AI242" t="s">
        <v>3944</v>
      </c>
      <c r="AJ242" t="s">
        <v>5481</v>
      </c>
      <c r="AK242" t="s">
        <v>234</v>
      </c>
      <c r="AL242" t="s">
        <v>5482</v>
      </c>
      <c r="AM242" t="s">
        <v>2604</v>
      </c>
      <c r="AN242" t="s">
        <v>236</v>
      </c>
      <c r="AO242" t="s">
        <v>5483</v>
      </c>
      <c r="AP242" t="s">
        <v>1338</v>
      </c>
      <c r="AQ242" t="s">
        <v>329</v>
      </c>
      <c r="AU242" t="s">
        <v>131</v>
      </c>
      <c r="AV242" t="s">
        <v>3923</v>
      </c>
      <c r="AW242">
        <v>10995643</v>
      </c>
      <c r="AY242" t="s">
        <v>5484</v>
      </c>
      <c r="AZ242" t="s">
        <v>5485</v>
      </c>
      <c r="BA242" t="s">
        <v>104</v>
      </c>
      <c r="BH242" t="s">
        <v>5486</v>
      </c>
      <c r="BI242" t="s">
        <v>5487</v>
      </c>
      <c r="BJ242" t="s">
        <v>5486</v>
      </c>
      <c r="BK242" t="s">
        <v>5488</v>
      </c>
      <c r="BL242" t="s">
        <v>5489</v>
      </c>
      <c r="BM242" t="s">
        <v>5489</v>
      </c>
      <c r="BN242" t="s">
        <v>5490</v>
      </c>
      <c r="BO242" t="s">
        <v>5491</v>
      </c>
      <c r="BP242">
        <v>3.8</v>
      </c>
      <c r="BQ242">
        <v>5.7</v>
      </c>
      <c r="BR242" t="s">
        <v>5492</v>
      </c>
      <c r="BS242" t="s">
        <v>5493</v>
      </c>
      <c r="BT242">
        <v>2.2000000000000002</v>
      </c>
      <c r="BU242">
        <v>3.2</v>
      </c>
      <c r="BV242" t="s">
        <v>5494</v>
      </c>
      <c r="BW242" t="s">
        <v>5495</v>
      </c>
      <c r="BX242">
        <v>2.1</v>
      </c>
      <c r="BY242">
        <v>3.6</v>
      </c>
      <c r="BZ242" t="s">
        <v>5496</v>
      </c>
      <c r="CA242" t="s">
        <v>5497</v>
      </c>
      <c r="CB242" t="s">
        <v>5498</v>
      </c>
      <c r="CC242" t="s">
        <v>5499</v>
      </c>
      <c r="CD242" t="s">
        <v>5500</v>
      </c>
      <c r="CE242" t="s">
        <v>5501</v>
      </c>
      <c r="CF242" t="s">
        <v>5502</v>
      </c>
      <c r="CG242" t="s">
        <v>5503</v>
      </c>
      <c r="CJ242" t="s">
        <v>5504</v>
      </c>
      <c r="CK242" t="s">
        <v>5505</v>
      </c>
      <c r="CL242" t="s">
        <v>6378</v>
      </c>
      <c r="CM242">
        <v>0.27500000000000002</v>
      </c>
      <c r="CN242">
        <v>6.9690000000000003</v>
      </c>
      <c r="CO242">
        <v>2.48</v>
      </c>
      <c r="CP242">
        <v>2.9129999999999998</v>
      </c>
      <c r="CQ242">
        <v>0.125</v>
      </c>
      <c r="CR242">
        <v>17.7</v>
      </c>
      <c r="CS242">
        <v>6.3</v>
      </c>
      <c r="CT242">
        <v>7.4</v>
      </c>
    </row>
    <row r="243" spans="1:98" hidden="1" x14ac:dyDescent="0.3">
      <c r="A243" t="s">
        <v>2583</v>
      </c>
      <c r="B243">
        <v>10733001</v>
      </c>
      <c r="D243" t="s">
        <v>5506</v>
      </c>
      <c r="E243" t="s">
        <v>5507</v>
      </c>
      <c r="F243" t="s">
        <v>102</v>
      </c>
      <c r="G243" t="s">
        <v>3370</v>
      </c>
      <c r="H243" t="s">
        <v>104</v>
      </c>
      <c r="I243" t="s">
        <v>5508</v>
      </c>
      <c r="J243" t="s">
        <v>5509</v>
      </c>
      <c r="K243" t="s">
        <v>5510</v>
      </c>
      <c r="L243">
        <v>100</v>
      </c>
      <c r="M243" t="s">
        <v>2697</v>
      </c>
      <c r="N243" t="s">
        <v>5511</v>
      </c>
      <c r="O243" t="s">
        <v>5512</v>
      </c>
      <c r="P243" t="s">
        <v>3390</v>
      </c>
      <c r="Q243" t="s">
        <v>1338</v>
      </c>
      <c r="R243" t="s">
        <v>5513</v>
      </c>
      <c r="S243" t="s">
        <v>421</v>
      </c>
      <c r="T243" t="s">
        <v>5514</v>
      </c>
      <c r="U243" t="s">
        <v>5515</v>
      </c>
      <c r="V243" t="s">
        <v>104</v>
      </c>
      <c r="X243" t="s">
        <v>5516</v>
      </c>
      <c r="Y243" t="s">
        <v>5517</v>
      </c>
      <c r="Z243" t="s">
        <v>5517</v>
      </c>
      <c r="AA243" t="s">
        <v>5518</v>
      </c>
      <c r="AB243" t="s">
        <v>5518</v>
      </c>
      <c r="AC243" t="s">
        <v>5519</v>
      </c>
      <c r="AD243" t="s">
        <v>5519</v>
      </c>
      <c r="AH243" t="s">
        <v>5520</v>
      </c>
      <c r="AI243" t="s">
        <v>5521</v>
      </c>
      <c r="AJ243" t="s">
        <v>5522</v>
      </c>
      <c r="AK243" t="s">
        <v>125</v>
      </c>
      <c r="AL243" t="s">
        <v>109</v>
      </c>
      <c r="AM243" t="s">
        <v>2604</v>
      </c>
      <c r="AN243" t="s">
        <v>236</v>
      </c>
      <c r="AO243" t="s">
        <v>5523</v>
      </c>
      <c r="AP243" t="s">
        <v>1338</v>
      </c>
      <c r="AQ243" t="s">
        <v>1338</v>
      </c>
      <c r="AU243" t="s">
        <v>131</v>
      </c>
      <c r="AV243" t="s">
        <v>3923</v>
      </c>
      <c r="AW243">
        <v>10995643</v>
      </c>
      <c r="AY243" t="s">
        <v>5518</v>
      </c>
      <c r="AZ243" t="s">
        <v>5518</v>
      </c>
      <c r="BA243" t="s">
        <v>131</v>
      </c>
      <c r="BB243" t="s">
        <v>5524</v>
      </c>
      <c r="BC243">
        <v>10733002</v>
      </c>
      <c r="BD243" t="s">
        <v>109</v>
      </c>
      <c r="BE243" t="s">
        <v>109</v>
      </c>
      <c r="BF243" t="s">
        <v>109</v>
      </c>
      <c r="BG243" t="s">
        <v>109</v>
      </c>
      <c r="BH243" t="s">
        <v>5525</v>
      </c>
      <c r="BI243" t="s">
        <v>5526</v>
      </c>
      <c r="BJ243" t="s">
        <v>5527</v>
      </c>
      <c r="BK243" t="s">
        <v>5526</v>
      </c>
      <c r="BL243" t="s">
        <v>5525</v>
      </c>
      <c r="BM243" t="s">
        <v>5527</v>
      </c>
      <c r="BN243" t="s">
        <v>5528</v>
      </c>
      <c r="BO243" t="s">
        <v>5528</v>
      </c>
      <c r="BP243">
        <v>2.7</v>
      </c>
      <c r="BQ243">
        <v>4.9000000000000004</v>
      </c>
      <c r="BR243" t="s">
        <v>5529</v>
      </c>
      <c r="BS243" t="s">
        <v>5529</v>
      </c>
      <c r="BT243">
        <v>2.5</v>
      </c>
      <c r="BU243">
        <v>4.8</v>
      </c>
      <c r="BV243" t="s">
        <v>5530</v>
      </c>
      <c r="BW243" t="s">
        <v>5530</v>
      </c>
      <c r="BX243">
        <v>2.1</v>
      </c>
      <c r="BY243">
        <v>4.5</v>
      </c>
      <c r="BZ243" t="s">
        <v>5531</v>
      </c>
      <c r="CA243" t="s">
        <v>5531</v>
      </c>
      <c r="CB243" t="s">
        <v>5532</v>
      </c>
      <c r="CC243" t="s">
        <v>5533</v>
      </c>
      <c r="CD243" t="s">
        <v>5534</v>
      </c>
      <c r="CE243" t="s">
        <v>5535</v>
      </c>
      <c r="CF243" t="s">
        <v>5536</v>
      </c>
      <c r="CG243" t="s">
        <v>5536</v>
      </c>
      <c r="CH243" t="s">
        <v>5536</v>
      </c>
      <c r="CI243" t="s">
        <v>5536</v>
      </c>
      <c r="CJ243" t="s">
        <v>5537</v>
      </c>
      <c r="CK243" t="s">
        <v>5538</v>
      </c>
      <c r="CL243" t="s">
        <v>6378</v>
      </c>
      <c r="CM243">
        <v>0.18</v>
      </c>
      <c r="CN243">
        <v>6.97</v>
      </c>
      <c r="CO243">
        <v>2.91</v>
      </c>
      <c r="CP243">
        <v>2.48</v>
      </c>
      <c r="CQ243">
        <v>0.08</v>
      </c>
      <c r="CR243">
        <v>17.7</v>
      </c>
      <c r="CS243">
        <v>7.4</v>
      </c>
      <c r="CT243">
        <v>6.3</v>
      </c>
    </row>
    <row r="244" spans="1:98" hidden="1" x14ac:dyDescent="0.3">
      <c r="A244" t="s">
        <v>2583</v>
      </c>
      <c r="B244">
        <v>10733006</v>
      </c>
      <c r="D244" t="s">
        <v>5539</v>
      </c>
      <c r="E244" t="s">
        <v>5540</v>
      </c>
      <c r="F244" t="s">
        <v>2586</v>
      </c>
      <c r="G244" t="s">
        <v>3370</v>
      </c>
      <c r="H244" t="s">
        <v>104</v>
      </c>
      <c r="I244" t="s">
        <v>5541</v>
      </c>
      <c r="J244" t="s">
        <v>5542</v>
      </c>
      <c r="K244" t="s">
        <v>5543</v>
      </c>
      <c r="L244">
        <v>100</v>
      </c>
      <c r="M244" t="s">
        <v>2697</v>
      </c>
      <c r="N244" t="s">
        <v>109</v>
      </c>
      <c r="O244" t="s">
        <v>109</v>
      </c>
      <c r="P244" t="s">
        <v>1761</v>
      </c>
      <c r="Q244" t="s">
        <v>1338</v>
      </c>
      <c r="R244" t="s">
        <v>5544</v>
      </c>
      <c r="S244" t="s">
        <v>3052</v>
      </c>
      <c r="T244" t="s">
        <v>5545</v>
      </c>
      <c r="U244" t="s">
        <v>5546</v>
      </c>
      <c r="V244" t="s">
        <v>104</v>
      </c>
      <c r="X244" t="s">
        <v>5547</v>
      </c>
      <c r="Y244" t="s">
        <v>5548</v>
      </c>
      <c r="Z244" t="s">
        <v>5548</v>
      </c>
      <c r="AA244" t="s">
        <v>5549</v>
      </c>
      <c r="AB244" t="s">
        <v>5549</v>
      </c>
      <c r="AC244" t="s">
        <v>5550</v>
      </c>
      <c r="AD244" t="s">
        <v>5550</v>
      </c>
      <c r="AH244" t="s">
        <v>5551</v>
      </c>
      <c r="AI244" t="s">
        <v>5521</v>
      </c>
      <c r="AJ244" t="s">
        <v>5552</v>
      </c>
      <c r="AK244" t="s">
        <v>125</v>
      </c>
      <c r="AL244" t="s">
        <v>109</v>
      </c>
      <c r="AM244" t="s">
        <v>2604</v>
      </c>
      <c r="AN244" t="s">
        <v>236</v>
      </c>
      <c r="AO244" t="s">
        <v>5553</v>
      </c>
      <c r="AP244" t="s">
        <v>1338</v>
      </c>
      <c r="AQ244" t="s">
        <v>329</v>
      </c>
      <c r="AU244" t="s">
        <v>131</v>
      </c>
      <c r="AV244" t="s">
        <v>3923</v>
      </c>
      <c r="AW244">
        <v>10995643</v>
      </c>
      <c r="AY244" t="s">
        <v>5549</v>
      </c>
      <c r="AZ244" t="s">
        <v>5549</v>
      </c>
      <c r="BA244" t="s">
        <v>131</v>
      </c>
      <c r="BB244" t="s">
        <v>5554</v>
      </c>
      <c r="BC244">
        <v>10733008</v>
      </c>
      <c r="BD244" t="s">
        <v>109</v>
      </c>
      <c r="BE244" t="s">
        <v>109</v>
      </c>
      <c r="BF244" t="s">
        <v>109</v>
      </c>
      <c r="BG244" t="s">
        <v>109</v>
      </c>
      <c r="BH244" t="s">
        <v>5555</v>
      </c>
      <c r="BI244" t="s">
        <v>5556</v>
      </c>
      <c r="BJ244" t="s">
        <v>5555</v>
      </c>
      <c r="BK244" t="s">
        <v>109</v>
      </c>
      <c r="BL244" t="s">
        <v>109</v>
      </c>
      <c r="BM244" t="s">
        <v>109</v>
      </c>
      <c r="BN244" t="s">
        <v>5557</v>
      </c>
      <c r="BO244" t="s">
        <v>5557</v>
      </c>
      <c r="BP244">
        <v>4.5999999999999996</v>
      </c>
      <c r="BQ244">
        <v>5.7</v>
      </c>
      <c r="BR244" t="s">
        <v>5558</v>
      </c>
      <c r="BS244" t="s">
        <v>5558</v>
      </c>
      <c r="BT244">
        <v>1.4</v>
      </c>
      <c r="BU244">
        <v>3.1</v>
      </c>
      <c r="BV244" t="s">
        <v>5559</v>
      </c>
      <c r="BW244" t="s">
        <v>5559</v>
      </c>
      <c r="BX244">
        <v>1.4</v>
      </c>
      <c r="BY244">
        <v>2.7</v>
      </c>
      <c r="BZ244" t="s">
        <v>5560</v>
      </c>
      <c r="CA244" t="s">
        <v>5560</v>
      </c>
      <c r="CB244" t="s">
        <v>2929</v>
      </c>
      <c r="CC244" t="s">
        <v>5561</v>
      </c>
      <c r="CD244" t="s">
        <v>5562</v>
      </c>
      <c r="CE244" t="s">
        <v>5563</v>
      </c>
      <c r="CF244" t="s">
        <v>5564</v>
      </c>
      <c r="CG244" t="s">
        <v>5564</v>
      </c>
      <c r="CH244" t="s">
        <v>5564</v>
      </c>
      <c r="CI244" t="s">
        <v>5564</v>
      </c>
      <c r="CJ244" t="s">
        <v>5565</v>
      </c>
      <c r="CK244" t="s">
        <v>5566</v>
      </c>
      <c r="CL244" t="s">
        <v>6378</v>
      </c>
      <c r="CM244">
        <v>0.28000000000000003</v>
      </c>
      <c r="CN244">
        <v>6.97</v>
      </c>
      <c r="CO244">
        <v>2.91</v>
      </c>
      <c r="CP244">
        <v>2.48</v>
      </c>
      <c r="CQ244">
        <v>0.126</v>
      </c>
      <c r="CR244">
        <v>17.7</v>
      </c>
      <c r="CS244">
        <v>7.4</v>
      </c>
      <c r="CT244">
        <v>6.3</v>
      </c>
    </row>
    <row r="245" spans="1:98" hidden="1" x14ac:dyDescent="0.3">
      <c r="A245" t="s">
        <v>2583</v>
      </c>
      <c r="B245">
        <v>10732998</v>
      </c>
      <c r="D245" t="s">
        <v>5567</v>
      </c>
      <c r="F245" t="s">
        <v>2586</v>
      </c>
      <c r="G245" t="s">
        <v>5568</v>
      </c>
      <c r="H245" t="s">
        <v>104</v>
      </c>
      <c r="I245" t="s">
        <v>5569</v>
      </c>
      <c r="J245" t="s">
        <v>5570</v>
      </c>
      <c r="K245" t="s">
        <v>5571</v>
      </c>
      <c r="L245">
        <v>100</v>
      </c>
      <c r="M245" t="s">
        <v>2740</v>
      </c>
      <c r="O245" t="s">
        <v>5572</v>
      </c>
      <c r="P245" t="s">
        <v>2205</v>
      </c>
      <c r="Q245" t="s">
        <v>867</v>
      </c>
      <c r="R245" t="s">
        <v>5573</v>
      </c>
      <c r="S245" t="s">
        <v>2899</v>
      </c>
      <c r="T245" t="s">
        <v>5574</v>
      </c>
      <c r="U245" t="s">
        <v>3271</v>
      </c>
      <c r="V245" t="s">
        <v>104</v>
      </c>
      <c r="X245" t="s">
        <v>3163</v>
      </c>
      <c r="Y245" t="s">
        <v>5575</v>
      </c>
      <c r="Z245" t="s">
        <v>132</v>
      </c>
      <c r="AE245" t="s">
        <v>5576</v>
      </c>
      <c r="AF245" t="s">
        <v>5577</v>
      </c>
      <c r="AG245" t="s">
        <v>5578</v>
      </c>
      <c r="AH245" t="s">
        <v>5579</v>
      </c>
      <c r="AI245" t="s">
        <v>3944</v>
      </c>
      <c r="AJ245" t="s">
        <v>5580</v>
      </c>
      <c r="AK245" t="s">
        <v>125</v>
      </c>
      <c r="AL245" t="s">
        <v>132</v>
      </c>
      <c r="AM245" t="s">
        <v>2604</v>
      </c>
      <c r="AN245" t="s">
        <v>236</v>
      </c>
      <c r="AO245" t="s">
        <v>5581</v>
      </c>
      <c r="AP245" t="s">
        <v>867</v>
      </c>
      <c r="AQ245" t="s">
        <v>329</v>
      </c>
      <c r="AU245" t="s">
        <v>131</v>
      </c>
      <c r="AV245" t="s">
        <v>5582</v>
      </c>
      <c r="AW245">
        <v>10995639</v>
      </c>
      <c r="AY245" t="s">
        <v>5583</v>
      </c>
      <c r="AZ245" t="s">
        <v>132</v>
      </c>
      <c r="BA245" t="s">
        <v>131</v>
      </c>
      <c r="BB245" t="s">
        <v>5584</v>
      </c>
      <c r="BC245">
        <v>10732999</v>
      </c>
      <c r="BD245" t="s">
        <v>132</v>
      </c>
      <c r="BE245" t="s">
        <v>132</v>
      </c>
      <c r="BF245" t="s">
        <v>132</v>
      </c>
      <c r="BG245" t="s">
        <v>132</v>
      </c>
      <c r="BH245" t="s">
        <v>5585</v>
      </c>
      <c r="BI245" t="s">
        <v>5586</v>
      </c>
      <c r="BJ245" t="s">
        <v>132</v>
      </c>
      <c r="BK245" t="s">
        <v>132</v>
      </c>
      <c r="BL245" t="s">
        <v>132</v>
      </c>
      <c r="BM245" t="s">
        <v>132</v>
      </c>
      <c r="BN245" t="s">
        <v>5587</v>
      </c>
      <c r="BO245" t="s">
        <v>132</v>
      </c>
      <c r="BP245">
        <v>4.4000000000000004</v>
      </c>
      <c r="BQ245">
        <v>4.7</v>
      </c>
      <c r="BR245" t="s">
        <v>5588</v>
      </c>
      <c r="BS245" t="s">
        <v>132</v>
      </c>
      <c r="BT245">
        <v>3.6</v>
      </c>
      <c r="BU245">
        <v>4.2</v>
      </c>
      <c r="BV245" t="s">
        <v>5589</v>
      </c>
      <c r="BW245" t="s">
        <v>132</v>
      </c>
      <c r="BX245">
        <v>4.5</v>
      </c>
      <c r="BY245">
        <v>4.7</v>
      </c>
      <c r="BZ245" t="s">
        <v>132</v>
      </c>
      <c r="CA245" t="s">
        <v>132</v>
      </c>
      <c r="CB245" t="s">
        <v>3144</v>
      </c>
      <c r="CC245" t="s">
        <v>5590</v>
      </c>
      <c r="CD245" t="s">
        <v>5591</v>
      </c>
      <c r="CE245" t="s">
        <v>5592</v>
      </c>
      <c r="CF245" t="s">
        <v>5593</v>
      </c>
      <c r="CG245" t="s">
        <v>132</v>
      </c>
      <c r="CJ245" t="s">
        <v>1383</v>
      </c>
      <c r="CK245" t="s">
        <v>5594</v>
      </c>
      <c r="CL245" t="s">
        <v>6378</v>
      </c>
    </row>
    <row r="246" spans="1:98" hidden="1" x14ac:dyDescent="0.3">
      <c r="A246" t="s">
        <v>2583</v>
      </c>
      <c r="B246">
        <v>11202207</v>
      </c>
      <c r="D246" t="s">
        <v>5595</v>
      </c>
      <c r="E246" t="s">
        <v>5596</v>
      </c>
      <c r="F246" t="s">
        <v>2586</v>
      </c>
      <c r="G246" t="s">
        <v>4499</v>
      </c>
      <c r="H246" t="s">
        <v>104</v>
      </c>
      <c r="I246" t="s">
        <v>5597</v>
      </c>
      <c r="J246" t="s">
        <v>5598</v>
      </c>
      <c r="K246" t="s">
        <v>5599</v>
      </c>
      <c r="L246">
        <v>100</v>
      </c>
      <c r="M246" t="s">
        <v>2697</v>
      </c>
      <c r="N246" t="s">
        <v>4576</v>
      </c>
      <c r="O246" t="s">
        <v>5600</v>
      </c>
      <c r="P246" t="s">
        <v>5601</v>
      </c>
      <c r="Q246" t="s">
        <v>111</v>
      </c>
      <c r="R246" t="s">
        <v>5602</v>
      </c>
      <c r="S246" t="s">
        <v>191</v>
      </c>
      <c r="T246" t="s">
        <v>5603</v>
      </c>
      <c r="U246" t="s">
        <v>1828</v>
      </c>
      <c r="V246" t="s">
        <v>104</v>
      </c>
      <c r="X246" t="s">
        <v>5604</v>
      </c>
      <c r="Y246" t="s">
        <v>5605</v>
      </c>
      <c r="AE246" t="s">
        <v>5606</v>
      </c>
      <c r="AH246" t="s">
        <v>5607</v>
      </c>
      <c r="AI246" t="s">
        <v>4761</v>
      </c>
      <c r="AJ246" t="s">
        <v>5608</v>
      </c>
      <c r="AK246" t="s">
        <v>125</v>
      </c>
      <c r="AL246" t="s">
        <v>109</v>
      </c>
      <c r="AM246" t="s">
        <v>2604</v>
      </c>
      <c r="AN246" t="s">
        <v>236</v>
      </c>
      <c r="AP246" t="s">
        <v>329</v>
      </c>
      <c r="AQ246" t="s">
        <v>329</v>
      </c>
      <c r="AU246" t="s">
        <v>104</v>
      </c>
      <c r="BA246" t="s">
        <v>131</v>
      </c>
      <c r="BB246" t="s">
        <v>5609</v>
      </c>
      <c r="BC246">
        <v>11202209</v>
      </c>
      <c r="BD246" t="s">
        <v>5610</v>
      </c>
      <c r="BE246" t="s">
        <v>5611</v>
      </c>
      <c r="BF246" t="s">
        <v>5612</v>
      </c>
      <c r="BG246" t="s">
        <v>5613</v>
      </c>
      <c r="BH246" t="s">
        <v>109</v>
      </c>
      <c r="BI246" t="s">
        <v>109</v>
      </c>
      <c r="BJ246" t="s">
        <v>109</v>
      </c>
      <c r="BK246" t="s">
        <v>109</v>
      </c>
      <c r="BL246" t="s">
        <v>109</v>
      </c>
      <c r="BM246" t="s">
        <v>109</v>
      </c>
      <c r="BN246" t="s">
        <v>5614</v>
      </c>
      <c r="BP246">
        <v>1.3</v>
      </c>
      <c r="BQ246">
        <v>2.9</v>
      </c>
      <c r="BR246" t="s">
        <v>5615</v>
      </c>
      <c r="BT246">
        <v>1.5</v>
      </c>
      <c r="BU246">
        <v>3.4</v>
      </c>
      <c r="BV246" t="s">
        <v>5616</v>
      </c>
      <c r="BX246">
        <v>1.3</v>
      </c>
      <c r="BY246">
        <v>3</v>
      </c>
      <c r="CB246" t="s">
        <v>5617</v>
      </c>
      <c r="CC246" t="s">
        <v>5618</v>
      </c>
      <c r="CD246" t="s">
        <v>5619</v>
      </c>
      <c r="CE246" t="s">
        <v>5620</v>
      </c>
      <c r="CJ246" t="s">
        <v>5621</v>
      </c>
      <c r="CK246" t="s">
        <v>5622</v>
      </c>
      <c r="CL246" t="s">
        <v>6378</v>
      </c>
    </row>
    <row r="247" spans="1:98" hidden="1" x14ac:dyDescent="0.3">
      <c r="A247" t="s">
        <v>99</v>
      </c>
      <c r="B247">
        <v>11097536</v>
      </c>
      <c r="D247" t="s">
        <v>5623</v>
      </c>
      <c r="E247" t="s">
        <v>5624</v>
      </c>
      <c r="F247" t="s">
        <v>102</v>
      </c>
      <c r="G247" t="s">
        <v>3634</v>
      </c>
      <c r="H247" t="s">
        <v>104</v>
      </c>
      <c r="I247" t="s">
        <v>5625</v>
      </c>
      <c r="J247" t="s">
        <v>5626</v>
      </c>
      <c r="K247" t="s">
        <v>5627</v>
      </c>
      <c r="L247">
        <v>600</v>
      </c>
      <c r="M247" t="s">
        <v>5162</v>
      </c>
      <c r="N247" t="s">
        <v>109</v>
      </c>
      <c r="O247" t="s">
        <v>109</v>
      </c>
      <c r="P247" t="s">
        <v>110</v>
      </c>
      <c r="Q247" t="s">
        <v>1680</v>
      </c>
      <c r="R247" t="s">
        <v>5628</v>
      </c>
      <c r="S247" t="s">
        <v>5629</v>
      </c>
      <c r="T247" t="s">
        <v>5630</v>
      </c>
      <c r="U247" t="s">
        <v>2281</v>
      </c>
      <c r="V247" t="s">
        <v>104</v>
      </c>
      <c r="X247" t="s">
        <v>1097</v>
      </c>
      <c r="Y247" t="s">
        <v>5631</v>
      </c>
      <c r="Z247" t="s">
        <v>5632</v>
      </c>
      <c r="AA247" t="s">
        <v>109</v>
      </c>
      <c r="AB247" t="s">
        <v>109</v>
      </c>
      <c r="AC247" t="s">
        <v>5633</v>
      </c>
      <c r="AD247" t="s">
        <v>5634</v>
      </c>
      <c r="AE247" t="s">
        <v>109</v>
      </c>
      <c r="AF247" t="s">
        <v>109</v>
      </c>
      <c r="AG247" t="s">
        <v>109</v>
      </c>
      <c r="AH247" t="s">
        <v>5635</v>
      </c>
      <c r="AI247">
        <v>11099338</v>
      </c>
      <c r="AJ247" t="s">
        <v>5636</v>
      </c>
      <c r="AK247" t="s">
        <v>234</v>
      </c>
      <c r="AL247" t="s">
        <v>5637</v>
      </c>
      <c r="AM247" t="s">
        <v>127</v>
      </c>
      <c r="AN247" t="s">
        <v>127</v>
      </c>
      <c r="AO247" t="s">
        <v>5638</v>
      </c>
      <c r="AP247" t="s">
        <v>238</v>
      </c>
      <c r="AQ247" t="s">
        <v>1680</v>
      </c>
      <c r="AS247" t="s">
        <v>104</v>
      </c>
      <c r="AU247" t="s">
        <v>104</v>
      </c>
      <c r="AV247" t="s">
        <v>109</v>
      </c>
      <c r="AW247">
        <v>11099300</v>
      </c>
      <c r="AY247" t="s">
        <v>109</v>
      </c>
      <c r="AZ247" t="s">
        <v>109</v>
      </c>
      <c r="BA247" t="s">
        <v>104</v>
      </c>
      <c r="BB247" t="s">
        <v>109</v>
      </c>
      <c r="BC247" t="s">
        <v>109</v>
      </c>
      <c r="BD247" t="s">
        <v>132</v>
      </c>
      <c r="BE247" t="s">
        <v>132</v>
      </c>
      <c r="BF247" t="s">
        <v>132</v>
      </c>
      <c r="BG247" t="s">
        <v>132</v>
      </c>
      <c r="BH247" t="s">
        <v>5639</v>
      </c>
      <c r="BI247" t="s">
        <v>5640</v>
      </c>
      <c r="BJ247" t="s">
        <v>109</v>
      </c>
      <c r="BK247" t="s">
        <v>5641</v>
      </c>
      <c r="BL247" t="s">
        <v>5642</v>
      </c>
      <c r="BM247" t="s">
        <v>109</v>
      </c>
      <c r="BN247" t="s">
        <v>5643</v>
      </c>
      <c r="BO247" t="s">
        <v>109</v>
      </c>
      <c r="BP247">
        <v>0.5</v>
      </c>
      <c r="BQ247">
        <v>1.6</v>
      </c>
      <c r="BR247" t="s">
        <v>5644</v>
      </c>
      <c r="BS247" t="s">
        <v>109</v>
      </c>
      <c r="BT247">
        <v>0.4</v>
      </c>
      <c r="BU247">
        <v>1.4</v>
      </c>
      <c r="BV247" t="s">
        <v>5645</v>
      </c>
      <c r="BW247" t="s">
        <v>109</v>
      </c>
      <c r="BX247">
        <v>0.3</v>
      </c>
      <c r="BY247">
        <v>1.2</v>
      </c>
      <c r="BZ247" t="s">
        <v>5646</v>
      </c>
      <c r="CA247" t="s">
        <v>5647</v>
      </c>
      <c r="CB247" t="s">
        <v>109</v>
      </c>
      <c r="CC247" t="s">
        <v>5648</v>
      </c>
      <c r="CD247" t="s">
        <v>5649</v>
      </c>
      <c r="CE247" t="s">
        <v>148</v>
      </c>
      <c r="CF247" t="s">
        <v>109</v>
      </c>
      <c r="CG247" t="s">
        <v>109</v>
      </c>
      <c r="CH247" t="s">
        <v>109</v>
      </c>
      <c r="CI247" t="s">
        <v>109</v>
      </c>
      <c r="CJ247" t="s">
        <v>5650</v>
      </c>
      <c r="CK247" t="s">
        <v>5651</v>
      </c>
      <c r="CL247" t="s">
        <v>6378</v>
      </c>
      <c r="CM247">
        <v>0.6</v>
      </c>
      <c r="CN247">
        <v>4.1340000000000003</v>
      </c>
      <c r="CO247">
        <v>4.1340000000000003</v>
      </c>
      <c r="CP247">
        <v>2.7559999999999998</v>
      </c>
      <c r="CQ247">
        <v>0.27200000000000002</v>
      </c>
      <c r="CR247">
        <v>10.5</v>
      </c>
      <c r="CS247">
        <v>10.5</v>
      </c>
      <c r="CT247">
        <v>7</v>
      </c>
    </row>
    <row r="248" spans="1:98" hidden="1" x14ac:dyDescent="0.3">
      <c r="A248" t="s">
        <v>2583</v>
      </c>
      <c r="B248">
        <v>10733019</v>
      </c>
      <c r="D248" t="s">
        <v>5652</v>
      </c>
      <c r="E248" t="s">
        <v>5653</v>
      </c>
      <c r="F248" t="s">
        <v>2586</v>
      </c>
      <c r="G248" t="s">
        <v>2776</v>
      </c>
      <c r="H248" t="s">
        <v>104</v>
      </c>
      <c r="I248" t="s">
        <v>5654</v>
      </c>
      <c r="J248" t="s">
        <v>5655</v>
      </c>
      <c r="K248" t="s">
        <v>5656</v>
      </c>
      <c r="L248">
        <v>100</v>
      </c>
      <c r="M248" t="s">
        <v>2697</v>
      </c>
      <c r="N248" t="s">
        <v>132</v>
      </c>
      <c r="O248" t="s">
        <v>3923</v>
      </c>
      <c r="P248" t="s">
        <v>2205</v>
      </c>
      <c r="Q248" t="s">
        <v>1338</v>
      </c>
      <c r="R248" t="s">
        <v>5657</v>
      </c>
      <c r="S248" t="s">
        <v>421</v>
      </c>
      <c r="T248" t="s">
        <v>5658</v>
      </c>
      <c r="U248" t="s">
        <v>1828</v>
      </c>
      <c r="V248" t="s">
        <v>104</v>
      </c>
      <c r="X248" t="s">
        <v>3384</v>
      </c>
      <c r="Y248" t="s">
        <v>5659</v>
      </c>
      <c r="Z248" t="s">
        <v>5660</v>
      </c>
      <c r="AE248" t="s">
        <v>5661</v>
      </c>
      <c r="AF248" t="s">
        <v>132</v>
      </c>
      <c r="AG248" t="s">
        <v>132</v>
      </c>
      <c r="AH248" t="s">
        <v>5662</v>
      </c>
      <c r="AI248" t="s">
        <v>132</v>
      </c>
      <c r="AJ248" t="s">
        <v>5663</v>
      </c>
      <c r="AK248" t="s">
        <v>125</v>
      </c>
      <c r="AL248" t="s">
        <v>132</v>
      </c>
      <c r="AM248" t="s">
        <v>2604</v>
      </c>
      <c r="AN248" t="s">
        <v>236</v>
      </c>
      <c r="AO248" t="s">
        <v>5664</v>
      </c>
      <c r="AP248" t="s">
        <v>1338</v>
      </c>
      <c r="AQ248" t="s">
        <v>329</v>
      </c>
      <c r="AU248" t="s">
        <v>131</v>
      </c>
      <c r="AV248" t="s">
        <v>3923</v>
      </c>
      <c r="AW248">
        <v>10995643</v>
      </c>
      <c r="AY248" t="s">
        <v>5665</v>
      </c>
      <c r="AZ248" t="s">
        <v>5666</v>
      </c>
      <c r="BA248" t="s">
        <v>104</v>
      </c>
      <c r="BD248" t="s">
        <v>132</v>
      </c>
      <c r="BE248" t="s">
        <v>132</v>
      </c>
      <c r="BF248" t="s">
        <v>132</v>
      </c>
      <c r="BG248" t="s">
        <v>132</v>
      </c>
      <c r="BH248" t="s">
        <v>5667</v>
      </c>
      <c r="BI248" t="s">
        <v>5668</v>
      </c>
      <c r="BJ248" t="s">
        <v>5669</v>
      </c>
      <c r="BK248" t="s">
        <v>5670</v>
      </c>
      <c r="BL248" t="s">
        <v>5671</v>
      </c>
      <c r="BM248" t="s">
        <v>5672</v>
      </c>
      <c r="BN248" t="s">
        <v>5673</v>
      </c>
      <c r="BO248" t="s">
        <v>5674</v>
      </c>
      <c r="BP248">
        <v>2.7</v>
      </c>
      <c r="BQ248">
        <v>3.4</v>
      </c>
      <c r="BR248" t="s">
        <v>5675</v>
      </c>
      <c r="BS248" t="s">
        <v>5676</v>
      </c>
      <c r="BT248">
        <v>2.9</v>
      </c>
      <c r="BU248">
        <v>4.0999999999999996</v>
      </c>
      <c r="BV248" t="s">
        <v>5677</v>
      </c>
      <c r="BW248" t="s">
        <v>5678</v>
      </c>
      <c r="BX248">
        <v>3.6</v>
      </c>
      <c r="BY248">
        <v>4.4000000000000004</v>
      </c>
      <c r="BZ248" t="s">
        <v>5679</v>
      </c>
      <c r="CA248" t="s">
        <v>5680</v>
      </c>
      <c r="CB248" t="s">
        <v>5681</v>
      </c>
      <c r="CC248" t="s">
        <v>5682</v>
      </c>
      <c r="CD248" t="s">
        <v>5683</v>
      </c>
      <c r="CE248" t="s">
        <v>5684</v>
      </c>
      <c r="CF248" t="s">
        <v>5685</v>
      </c>
      <c r="CG248" t="s">
        <v>5686</v>
      </c>
      <c r="CJ248" t="s">
        <v>5687</v>
      </c>
      <c r="CK248" t="s">
        <v>5688</v>
      </c>
      <c r="CL248" t="s">
        <v>6378</v>
      </c>
    </row>
    <row r="249" spans="1:98" hidden="1" x14ac:dyDescent="0.3">
      <c r="A249" t="s">
        <v>2583</v>
      </c>
      <c r="B249">
        <v>10733020</v>
      </c>
      <c r="D249" t="s">
        <v>5652</v>
      </c>
      <c r="E249" t="s">
        <v>5689</v>
      </c>
      <c r="F249" t="s">
        <v>2586</v>
      </c>
      <c r="G249" t="s">
        <v>2776</v>
      </c>
      <c r="H249" t="s">
        <v>104</v>
      </c>
      <c r="I249" t="s">
        <v>5654</v>
      </c>
      <c r="J249" t="s">
        <v>5655</v>
      </c>
      <c r="K249" t="s">
        <v>5656</v>
      </c>
      <c r="L249">
        <v>500</v>
      </c>
      <c r="M249" t="s">
        <v>3721</v>
      </c>
      <c r="O249" t="s">
        <v>3923</v>
      </c>
      <c r="P249" t="s">
        <v>2205</v>
      </c>
      <c r="Q249" t="s">
        <v>1338</v>
      </c>
      <c r="R249" t="s">
        <v>5657</v>
      </c>
      <c r="S249" t="s">
        <v>421</v>
      </c>
      <c r="T249" t="s">
        <v>5658</v>
      </c>
      <c r="U249" t="s">
        <v>1828</v>
      </c>
      <c r="V249" t="s">
        <v>104</v>
      </c>
      <c r="X249" t="s">
        <v>3384</v>
      </c>
      <c r="Y249" t="s">
        <v>5659</v>
      </c>
      <c r="Z249" t="s">
        <v>5660</v>
      </c>
      <c r="AE249" t="s">
        <v>5661</v>
      </c>
      <c r="AF249" t="s">
        <v>132</v>
      </c>
      <c r="AG249" t="s">
        <v>132</v>
      </c>
      <c r="AH249" t="s">
        <v>5662</v>
      </c>
      <c r="AI249" t="s">
        <v>132</v>
      </c>
      <c r="AJ249" t="s">
        <v>5663</v>
      </c>
      <c r="AK249" t="s">
        <v>125</v>
      </c>
      <c r="AL249" t="s">
        <v>132</v>
      </c>
      <c r="AM249" t="s">
        <v>2604</v>
      </c>
      <c r="AN249" t="s">
        <v>236</v>
      </c>
      <c r="AO249" t="s">
        <v>5664</v>
      </c>
      <c r="AP249" t="s">
        <v>1338</v>
      </c>
      <c r="AQ249" t="s">
        <v>329</v>
      </c>
      <c r="AU249" t="s">
        <v>131</v>
      </c>
      <c r="AV249" t="s">
        <v>3923</v>
      </c>
      <c r="AW249">
        <v>10995643</v>
      </c>
      <c r="AY249" t="s">
        <v>5665</v>
      </c>
      <c r="AZ249" t="s">
        <v>5666</v>
      </c>
      <c r="BA249" t="s">
        <v>104</v>
      </c>
      <c r="BD249" t="s">
        <v>132</v>
      </c>
      <c r="BE249" t="s">
        <v>132</v>
      </c>
      <c r="BF249" t="s">
        <v>132</v>
      </c>
      <c r="BG249" t="s">
        <v>132</v>
      </c>
      <c r="BH249" t="s">
        <v>5667</v>
      </c>
      <c r="BI249" t="s">
        <v>5668</v>
      </c>
      <c r="BJ249" t="s">
        <v>5669</v>
      </c>
      <c r="BK249" t="s">
        <v>5670</v>
      </c>
      <c r="BL249" t="s">
        <v>5671</v>
      </c>
      <c r="BM249" t="s">
        <v>5672</v>
      </c>
      <c r="BN249" t="s">
        <v>5673</v>
      </c>
      <c r="BO249" t="s">
        <v>5674</v>
      </c>
      <c r="BP249">
        <v>2.7</v>
      </c>
      <c r="BQ249">
        <v>3.4</v>
      </c>
      <c r="BR249" t="s">
        <v>5675</v>
      </c>
      <c r="BS249" t="s">
        <v>5676</v>
      </c>
      <c r="BT249">
        <v>2.9</v>
      </c>
      <c r="BU249">
        <v>4.0999999999999996</v>
      </c>
      <c r="BV249" t="s">
        <v>5677</v>
      </c>
      <c r="BW249" t="s">
        <v>5678</v>
      </c>
      <c r="BX249">
        <v>3.6</v>
      </c>
      <c r="BY249">
        <v>4.4000000000000004</v>
      </c>
      <c r="BZ249" t="s">
        <v>5679</v>
      </c>
      <c r="CA249" t="s">
        <v>5680</v>
      </c>
      <c r="CB249" t="s">
        <v>5681</v>
      </c>
      <c r="CC249" t="s">
        <v>5682</v>
      </c>
      <c r="CD249" t="s">
        <v>5683</v>
      </c>
      <c r="CE249" t="s">
        <v>5684</v>
      </c>
      <c r="CF249" t="s">
        <v>5685</v>
      </c>
      <c r="CG249" t="s">
        <v>5686</v>
      </c>
      <c r="CJ249" t="s">
        <v>5687</v>
      </c>
      <c r="CK249" t="s">
        <v>5688</v>
      </c>
      <c r="CL249" t="s">
        <v>6378</v>
      </c>
    </row>
    <row r="250" spans="1:98" hidden="1" x14ac:dyDescent="0.3">
      <c r="A250" t="s">
        <v>2583</v>
      </c>
      <c r="B250">
        <v>10733009</v>
      </c>
      <c r="D250" t="s">
        <v>5690</v>
      </c>
      <c r="E250" t="s">
        <v>5691</v>
      </c>
      <c r="F250" t="s">
        <v>2586</v>
      </c>
      <c r="G250" t="s">
        <v>2776</v>
      </c>
      <c r="H250" t="s">
        <v>104</v>
      </c>
      <c r="I250" t="s">
        <v>5692</v>
      </c>
      <c r="J250" t="s">
        <v>5693</v>
      </c>
      <c r="K250" t="s">
        <v>5694</v>
      </c>
      <c r="L250">
        <v>100</v>
      </c>
      <c r="M250" t="s">
        <v>3936</v>
      </c>
      <c r="N250" t="s">
        <v>132</v>
      </c>
      <c r="O250" t="s">
        <v>3923</v>
      </c>
      <c r="P250" t="s">
        <v>5695</v>
      </c>
      <c r="Q250" t="s">
        <v>1338</v>
      </c>
      <c r="R250" t="s">
        <v>5696</v>
      </c>
      <c r="S250" t="s">
        <v>421</v>
      </c>
      <c r="T250" t="s">
        <v>5697</v>
      </c>
      <c r="U250" t="s">
        <v>1828</v>
      </c>
      <c r="V250" t="s">
        <v>104</v>
      </c>
      <c r="X250" t="s">
        <v>3384</v>
      </c>
      <c r="Y250" t="s">
        <v>5698</v>
      </c>
      <c r="Z250" t="s">
        <v>5699</v>
      </c>
      <c r="AE250" t="s">
        <v>5700</v>
      </c>
      <c r="AF250" t="s">
        <v>132</v>
      </c>
      <c r="AG250" t="s">
        <v>132</v>
      </c>
      <c r="AH250" t="s">
        <v>5701</v>
      </c>
      <c r="AI250" t="s">
        <v>3944</v>
      </c>
      <c r="AJ250" t="s">
        <v>5702</v>
      </c>
      <c r="AK250" t="s">
        <v>234</v>
      </c>
      <c r="AL250" t="s">
        <v>5703</v>
      </c>
      <c r="AM250" t="s">
        <v>2604</v>
      </c>
      <c r="AN250" t="s">
        <v>236</v>
      </c>
      <c r="AO250" t="s">
        <v>5704</v>
      </c>
      <c r="AP250" t="s">
        <v>1338</v>
      </c>
      <c r="AQ250" t="s">
        <v>329</v>
      </c>
      <c r="AU250" t="s">
        <v>131</v>
      </c>
      <c r="AV250" t="s">
        <v>3923</v>
      </c>
      <c r="AW250">
        <v>10995643</v>
      </c>
      <c r="AY250" t="s">
        <v>5705</v>
      </c>
      <c r="AZ250" t="s">
        <v>5706</v>
      </c>
      <c r="BA250" t="s">
        <v>104</v>
      </c>
      <c r="BD250" t="s">
        <v>132</v>
      </c>
      <c r="BE250" t="s">
        <v>132</v>
      </c>
      <c r="BF250" t="s">
        <v>132</v>
      </c>
      <c r="BG250" t="s">
        <v>132</v>
      </c>
      <c r="BH250" t="s">
        <v>5707</v>
      </c>
      <c r="BI250" t="s">
        <v>3809</v>
      </c>
      <c r="BJ250" t="s">
        <v>5708</v>
      </c>
      <c r="BK250" t="s">
        <v>5709</v>
      </c>
      <c r="BL250" t="s">
        <v>4874</v>
      </c>
      <c r="BM250" t="s">
        <v>1594</v>
      </c>
      <c r="BN250" t="s">
        <v>5710</v>
      </c>
      <c r="BO250" t="s">
        <v>5711</v>
      </c>
      <c r="BP250">
        <v>1.5</v>
      </c>
      <c r="BQ250">
        <v>2.2999999999999998</v>
      </c>
      <c r="BR250" t="s">
        <v>5712</v>
      </c>
      <c r="BS250" t="s">
        <v>5713</v>
      </c>
      <c r="BT250">
        <v>1.3</v>
      </c>
      <c r="BU250">
        <v>2.6</v>
      </c>
      <c r="BV250" t="s">
        <v>5714</v>
      </c>
      <c r="BW250" t="s">
        <v>5715</v>
      </c>
      <c r="BX250">
        <v>1.3</v>
      </c>
      <c r="BY250">
        <v>2.2999999999999998</v>
      </c>
      <c r="BZ250" t="s">
        <v>5716</v>
      </c>
      <c r="CA250" t="s">
        <v>5717</v>
      </c>
      <c r="CB250" t="s">
        <v>5681</v>
      </c>
      <c r="CC250" t="s">
        <v>5718</v>
      </c>
      <c r="CD250" t="s">
        <v>5683</v>
      </c>
      <c r="CE250" t="s">
        <v>5719</v>
      </c>
      <c r="CF250" t="s">
        <v>5720</v>
      </c>
      <c r="CG250" t="s">
        <v>5721</v>
      </c>
      <c r="CJ250" t="s">
        <v>5722</v>
      </c>
      <c r="CK250" t="s">
        <v>5723</v>
      </c>
      <c r="CL250" t="s">
        <v>6378</v>
      </c>
    </row>
    <row r="251" spans="1:98" hidden="1" x14ac:dyDescent="0.3">
      <c r="A251" t="s">
        <v>2583</v>
      </c>
      <c r="B251">
        <v>10733010</v>
      </c>
      <c r="D251" t="s">
        <v>5690</v>
      </c>
      <c r="E251" t="s">
        <v>5724</v>
      </c>
      <c r="F251" t="s">
        <v>2586</v>
      </c>
      <c r="G251" t="s">
        <v>2776</v>
      </c>
      <c r="H251" t="s">
        <v>104</v>
      </c>
      <c r="I251" t="s">
        <v>5692</v>
      </c>
      <c r="J251" t="s">
        <v>5693</v>
      </c>
      <c r="K251" t="s">
        <v>5694</v>
      </c>
      <c r="L251">
        <v>500</v>
      </c>
      <c r="M251" t="s">
        <v>2634</v>
      </c>
      <c r="N251" t="s">
        <v>132</v>
      </c>
      <c r="O251" t="s">
        <v>3923</v>
      </c>
      <c r="P251" t="s">
        <v>1567</v>
      </c>
      <c r="Q251" t="s">
        <v>1338</v>
      </c>
      <c r="R251" t="s">
        <v>5696</v>
      </c>
      <c r="S251" t="s">
        <v>421</v>
      </c>
      <c r="T251" t="s">
        <v>5697</v>
      </c>
      <c r="U251" t="s">
        <v>1828</v>
      </c>
      <c r="V251" t="s">
        <v>104</v>
      </c>
      <c r="X251" t="s">
        <v>3384</v>
      </c>
      <c r="Y251" t="s">
        <v>5698</v>
      </c>
      <c r="Z251" t="s">
        <v>5699</v>
      </c>
      <c r="AE251" t="s">
        <v>5700</v>
      </c>
      <c r="AF251" t="s">
        <v>132</v>
      </c>
      <c r="AG251" t="s">
        <v>132</v>
      </c>
      <c r="AH251" t="s">
        <v>5701</v>
      </c>
      <c r="AI251" t="s">
        <v>3944</v>
      </c>
      <c r="AJ251" t="s">
        <v>5702</v>
      </c>
      <c r="AK251" t="s">
        <v>234</v>
      </c>
      <c r="AL251" t="s">
        <v>5703</v>
      </c>
      <c r="AM251" t="s">
        <v>2604</v>
      </c>
      <c r="AN251" t="s">
        <v>236</v>
      </c>
      <c r="AO251" t="s">
        <v>5704</v>
      </c>
      <c r="AP251" t="s">
        <v>1338</v>
      </c>
      <c r="AQ251" t="s">
        <v>329</v>
      </c>
      <c r="AU251" t="s">
        <v>131</v>
      </c>
      <c r="AV251" t="s">
        <v>3923</v>
      </c>
      <c r="AW251">
        <v>10995643</v>
      </c>
      <c r="AY251" t="s">
        <v>5725</v>
      </c>
      <c r="AZ251" t="s">
        <v>5706</v>
      </c>
      <c r="BA251" t="s">
        <v>104</v>
      </c>
      <c r="BD251" t="s">
        <v>132</v>
      </c>
      <c r="BE251" t="s">
        <v>132</v>
      </c>
      <c r="BF251" t="s">
        <v>132</v>
      </c>
      <c r="BG251" t="s">
        <v>132</v>
      </c>
      <c r="BH251" t="s">
        <v>5707</v>
      </c>
      <c r="BI251" t="s">
        <v>3809</v>
      </c>
      <c r="BJ251" t="s">
        <v>5708</v>
      </c>
      <c r="BK251" t="s">
        <v>5709</v>
      </c>
      <c r="BL251" t="s">
        <v>4874</v>
      </c>
      <c r="BM251" t="s">
        <v>1594</v>
      </c>
      <c r="BN251" t="s">
        <v>5710</v>
      </c>
      <c r="BO251" t="s">
        <v>5711</v>
      </c>
      <c r="BP251">
        <v>1.5</v>
      </c>
      <c r="BQ251">
        <v>2.2999999999999998</v>
      </c>
      <c r="BR251" t="s">
        <v>5712</v>
      </c>
      <c r="BS251" t="s">
        <v>5713</v>
      </c>
      <c r="BT251">
        <v>1.3</v>
      </c>
      <c r="BU251">
        <v>2.6</v>
      </c>
      <c r="BV251" t="s">
        <v>5714</v>
      </c>
      <c r="BW251" t="s">
        <v>5715</v>
      </c>
      <c r="BX251">
        <v>1.3</v>
      </c>
      <c r="BY251">
        <v>2.2999999999999998</v>
      </c>
      <c r="BZ251" t="s">
        <v>5716</v>
      </c>
      <c r="CA251" t="s">
        <v>5717</v>
      </c>
      <c r="CB251" t="s">
        <v>5681</v>
      </c>
      <c r="CC251" t="s">
        <v>5718</v>
      </c>
      <c r="CD251" t="s">
        <v>5683</v>
      </c>
      <c r="CE251" t="s">
        <v>5719</v>
      </c>
      <c r="CF251" t="s">
        <v>5720</v>
      </c>
      <c r="CG251" t="s">
        <v>5721</v>
      </c>
      <c r="CJ251" t="s">
        <v>5722</v>
      </c>
      <c r="CK251" t="s">
        <v>5723</v>
      </c>
      <c r="CL251" t="s">
        <v>6378</v>
      </c>
    </row>
    <row r="252" spans="1:98" hidden="1" x14ac:dyDescent="0.3">
      <c r="A252" t="s">
        <v>99</v>
      </c>
      <c r="B252">
        <v>10329216</v>
      </c>
      <c r="D252" t="s">
        <v>5726</v>
      </c>
      <c r="E252" t="s">
        <v>5727</v>
      </c>
      <c r="F252" t="s">
        <v>2586</v>
      </c>
      <c r="G252" t="s">
        <v>217</v>
      </c>
      <c r="H252" t="s">
        <v>131</v>
      </c>
      <c r="I252" t="s">
        <v>5728</v>
      </c>
      <c r="J252" t="s">
        <v>5729</v>
      </c>
      <c r="K252" t="s">
        <v>5730</v>
      </c>
      <c r="L252">
        <v>668</v>
      </c>
      <c r="M252" t="s">
        <v>5731</v>
      </c>
      <c r="N252" t="s">
        <v>3660</v>
      </c>
      <c r="O252" t="s">
        <v>109</v>
      </c>
      <c r="P252" t="s">
        <v>3663</v>
      </c>
      <c r="Q252" t="s">
        <v>263</v>
      </c>
      <c r="R252" t="s">
        <v>5732</v>
      </c>
      <c r="S252" t="s">
        <v>2783</v>
      </c>
      <c r="T252" t="s">
        <v>5733</v>
      </c>
      <c r="U252" t="s">
        <v>5734</v>
      </c>
      <c r="V252" t="s">
        <v>104</v>
      </c>
      <c r="X252" t="s">
        <v>1841</v>
      </c>
      <c r="Y252" t="s">
        <v>5735</v>
      </c>
      <c r="Z252" t="s">
        <v>5735</v>
      </c>
      <c r="AA252" t="s">
        <v>109</v>
      </c>
      <c r="AB252" t="s">
        <v>109</v>
      </c>
      <c r="AC252" t="s">
        <v>5736</v>
      </c>
      <c r="AD252" t="s">
        <v>5736</v>
      </c>
      <c r="AE252" t="s">
        <v>109</v>
      </c>
      <c r="AF252" t="s">
        <v>109</v>
      </c>
      <c r="AG252" t="s">
        <v>109</v>
      </c>
      <c r="AH252" t="s">
        <v>5737</v>
      </c>
      <c r="AI252" t="s">
        <v>5738</v>
      </c>
      <c r="AK252" t="s">
        <v>234</v>
      </c>
      <c r="AL252" t="s">
        <v>5739</v>
      </c>
      <c r="AM252" t="s">
        <v>127</v>
      </c>
      <c r="AN252" t="s">
        <v>236</v>
      </c>
      <c r="AO252" t="s">
        <v>5740</v>
      </c>
      <c r="AP252" t="s">
        <v>263</v>
      </c>
      <c r="AQ252" t="s">
        <v>263</v>
      </c>
      <c r="AS252" t="s">
        <v>104</v>
      </c>
      <c r="AU252" t="s">
        <v>131</v>
      </c>
      <c r="AV252" t="s">
        <v>109</v>
      </c>
      <c r="AW252">
        <v>11099300</v>
      </c>
      <c r="AY252" t="s">
        <v>109</v>
      </c>
      <c r="AZ252" t="s">
        <v>109</v>
      </c>
      <c r="BA252" t="s">
        <v>104</v>
      </c>
      <c r="BB252" t="s">
        <v>109</v>
      </c>
      <c r="BC252" t="s">
        <v>109</v>
      </c>
      <c r="BD252" t="s">
        <v>5741</v>
      </c>
      <c r="BE252" t="s">
        <v>5741</v>
      </c>
      <c r="BF252" t="s">
        <v>109</v>
      </c>
      <c r="BG252" t="s">
        <v>109</v>
      </c>
      <c r="BH252" t="s">
        <v>109</v>
      </c>
      <c r="BI252" t="s">
        <v>109</v>
      </c>
      <c r="BJ252" t="s">
        <v>109</v>
      </c>
      <c r="BK252" t="s">
        <v>109</v>
      </c>
      <c r="BL252" t="s">
        <v>109</v>
      </c>
      <c r="BM252" t="s">
        <v>109</v>
      </c>
      <c r="BN252" t="s">
        <v>2098</v>
      </c>
      <c r="BO252" t="s">
        <v>2098</v>
      </c>
      <c r="BP252">
        <v>4.3</v>
      </c>
      <c r="BQ252">
        <v>4.8</v>
      </c>
      <c r="BR252" t="s">
        <v>5742</v>
      </c>
      <c r="BS252" t="s">
        <v>5742</v>
      </c>
      <c r="BT252">
        <v>2.4</v>
      </c>
      <c r="BU252">
        <v>2.9</v>
      </c>
      <c r="BV252" t="s">
        <v>5743</v>
      </c>
      <c r="BW252" t="s">
        <v>5743</v>
      </c>
      <c r="BX252">
        <v>2.5</v>
      </c>
      <c r="BY252">
        <v>2.9</v>
      </c>
      <c r="BZ252" t="s">
        <v>5744</v>
      </c>
      <c r="CA252" t="s">
        <v>5744</v>
      </c>
      <c r="CB252" t="s">
        <v>5745</v>
      </c>
      <c r="CC252" t="s">
        <v>109</v>
      </c>
      <c r="CD252" t="s">
        <v>109</v>
      </c>
      <c r="CE252" t="s">
        <v>109</v>
      </c>
      <c r="CF252" t="s">
        <v>109</v>
      </c>
      <c r="CG252" t="s">
        <v>109</v>
      </c>
      <c r="CH252" t="s">
        <v>109</v>
      </c>
      <c r="CI252" t="s">
        <v>109</v>
      </c>
      <c r="CJ252" t="s">
        <v>321</v>
      </c>
      <c r="CK252" t="s">
        <v>5746</v>
      </c>
      <c r="CM252">
        <v>0.66139999999999999</v>
      </c>
      <c r="CN252">
        <v>7.99</v>
      </c>
      <c r="CO252">
        <v>3.23</v>
      </c>
      <c r="CP252">
        <v>4.6900000000000004</v>
      </c>
      <c r="CQ252">
        <v>0.3</v>
      </c>
      <c r="CR252">
        <v>20.3</v>
      </c>
      <c r="CS252">
        <v>8.1999999999999993</v>
      </c>
      <c r="CT252">
        <v>11.9</v>
      </c>
    </row>
    <row r="253" spans="1:98" hidden="1" x14ac:dyDescent="0.3">
      <c r="A253" t="s">
        <v>99</v>
      </c>
      <c r="B253">
        <v>11419175</v>
      </c>
      <c r="D253" t="s">
        <v>5747</v>
      </c>
      <c r="E253" t="s">
        <v>5748</v>
      </c>
      <c r="F253" t="s">
        <v>2586</v>
      </c>
      <c r="G253" t="s">
        <v>217</v>
      </c>
      <c r="H253" t="s">
        <v>131</v>
      </c>
      <c r="I253" t="s">
        <v>5749</v>
      </c>
      <c r="J253" t="s">
        <v>5750</v>
      </c>
      <c r="K253" t="s">
        <v>5751</v>
      </c>
      <c r="L253">
        <v>334</v>
      </c>
      <c r="M253" t="s">
        <v>5752</v>
      </c>
      <c r="N253" t="s">
        <v>5753</v>
      </c>
      <c r="O253" t="s">
        <v>109</v>
      </c>
      <c r="P253" t="s">
        <v>5310</v>
      </c>
      <c r="Q253" t="s">
        <v>263</v>
      </c>
      <c r="R253" t="s">
        <v>5754</v>
      </c>
      <c r="S253" t="s">
        <v>4840</v>
      </c>
      <c r="T253" t="s">
        <v>5755</v>
      </c>
      <c r="U253" t="s">
        <v>5756</v>
      </c>
      <c r="V253" t="s">
        <v>104</v>
      </c>
      <c r="X253" t="s">
        <v>5757</v>
      </c>
      <c r="Y253" t="s">
        <v>5758</v>
      </c>
      <c r="Z253" t="s">
        <v>5758</v>
      </c>
      <c r="AA253" t="s">
        <v>109</v>
      </c>
      <c r="AB253" t="s">
        <v>109</v>
      </c>
      <c r="AC253" t="s">
        <v>5759</v>
      </c>
      <c r="AD253" t="s">
        <v>5759</v>
      </c>
      <c r="AE253" t="s">
        <v>109</v>
      </c>
      <c r="AF253" t="s">
        <v>109</v>
      </c>
      <c r="AG253" t="s">
        <v>109</v>
      </c>
      <c r="AH253" t="s">
        <v>5760</v>
      </c>
      <c r="AI253" t="s">
        <v>5761</v>
      </c>
      <c r="AJ253" t="s">
        <v>5762</v>
      </c>
      <c r="AK253" t="s">
        <v>125</v>
      </c>
      <c r="AL253" t="s">
        <v>109</v>
      </c>
      <c r="AM253" t="s">
        <v>127</v>
      </c>
      <c r="AN253" t="s">
        <v>236</v>
      </c>
      <c r="AO253" t="s">
        <v>5763</v>
      </c>
      <c r="AP253" t="s">
        <v>263</v>
      </c>
      <c r="AQ253" t="s">
        <v>263</v>
      </c>
      <c r="AS253" t="s">
        <v>104</v>
      </c>
      <c r="AU253" t="s">
        <v>104</v>
      </c>
      <c r="AV253" t="s">
        <v>109</v>
      </c>
      <c r="AY253" t="s">
        <v>109</v>
      </c>
      <c r="AZ253" t="s">
        <v>109</v>
      </c>
      <c r="BA253" t="s">
        <v>131</v>
      </c>
      <c r="BB253" t="s">
        <v>5764</v>
      </c>
      <c r="BC253">
        <v>11532786</v>
      </c>
      <c r="BD253" t="s">
        <v>132</v>
      </c>
      <c r="BE253" t="s">
        <v>132</v>
      </c>
      <c r="BF253" t="s">
        <v>132</v>
      </c>
      <c r="BG253" t="s">
        <v>132</v>
      </c>
      <c r="BH253" t="s">
        <v>5765</v>
      </c>
      <c r="BI253" t="s">
        <v>5766</v>
      </c>
      <c r="BJ253" t="s">
        <v>5767</v>
      </c>
      <c r="BK253" t="s">
        <v>5766</v>
      </c>
      <c r="BL253" t="s">
        <v>5765</v>
      </c>
      <c r="BM253" t="s">
        <v>5767</v>
      </c>
      <c r="BN253" t="s">
        <v>5768</v>
      </c>
      <c r="BO253" t="s">
        <v>5768</v>
      </c>
      <c r="BP253">
        <v>2.1</v>
      </c>
      <c r="BQ253">
        <v>3.2</v>
      </c>
      <c r="BR253" t="s">
        <v>5769</v>
      </c>
      <c r="BS253" t="s">
        <v>5769</v>
      </c>
      <c r="BT253">
        <v>0.8</v>
      </c>
      <c r="BU253">
        <v>1.3</v>
      </c>
      <c r="BV253" t="s">
        <v>5770</v>
      </c>
      <c r="BW253" t="s">
        <v>5770</v>
      </c>
      <c r="BX253">
        <v>0.7</v>
      </c>
      <c r="BY253">
        <v>1.2</v>
      </c>
      <c r="BZ253" t="s">
        <v>5771</v>
      </c>
      <c r="CA253" t="s">
        <v>5771</v>
      </c>
      <c r="CB253" t="s">
        <v>5772</v>
      </c>
      <c r="CC253" t="s">
        <v>5773</v>
      </c>
      <c r="CD253" t="s">
        <v>5774</v>
      </c>
      <c r="CF253" t="s">
        <v>109</v>
      </c>
      <c r="CG253" t="s">
        <v>109</v>
      </c>
      <c r="CH253" t="s">
        <v>109</v>
      </c>
      <c r="CI253" t="s">
        <v>109</v>
      </c>
      <c r="CJ253" t="s">
        <v>5775</v>
      </c>
      <c r="CK253" t="s">
        <v>5776</v>
      </c>
      <c r="CM253">
        <v>0.83299999999999996</v>
      </c>
      <c r="CN253">
        <v>4.37</v>
      </c>
      <c r="CO253">
        <v>2.42</v>
      </c>
      <c r="CP253">
        <v>4.68</v>
      </c>
      <c r="CQ253">
        <v>0.378</v>
      </c>
      <c r="CR253">
        <v>11.1</v>
      </c>
      <c r="CS253">
        <v>6.15</v>
      </c>
      <c r="CT253">
        <v>11.9</v>
      </c>
    </row>
    <row r="254" spans="1:98" hidden="1" x14ac:dyDescent="0.3">
      <c r="A254" t="s">
        <v>99</v>
      </c>
      <c r="B254">
        <v>11533403</v>
      </c>
      <c r="D254" t="s">
        <v>4426</v>
      </c>
      <c r="E254" t="s">
        <v>5777</v>
      </c>
      <c r="F254" t="s">
        <v>2586</v>
      </c>
      <c r="G254" t="s">
        <v>217</v>
      </c>
      <c r="H254" t="s">
        <v>131</v>
      </c>
      <c r="I254" t="s">
        <v>5778</v>
      </c>
      <c r="J254" t="s">
        <v>5779</v>
      </c>
      <c r="K254" t="s">
        <v>5780</v>
      </c>
      <c r="L254">
        <v>320</v>
      </c>
      <c r="M254" t="s">
        <v>5781</v>
      </c>
      <c r="N254" t="s">
        <v>4926</v>
      </c>
      <c r="O254" t="s">
        <v>109</v>
      </c>
      <c r="P254" t="s">
        <v>5310</v>
      </c>
      <c r="Q254" t="s">
        <v>263</v>
      </c>
      <c r="R254" t="s">
        <v>5782</v>
      </c>
      <c r="S254" t="s">
        <v>2899</v>
      </c>
      <c r="T254" t="s">
        <v>5783</v>
      </c>
      <c r="U254" t="s">
        <v>5734</v>
      </c>
      <c r="V254" t="s">
        <v>104</v>
      </c>
      <c r="X254" t="s">
        <v>5784</v>
      </c>
      <c r="Y254" t="s">
        <v>5785</v>
      </c>
      <c r="Z254" t="s">
        <v>5786</v>
      </c>
      <c r="AA254" t="s">
        <v>5787</v>
      </c>
      <c r="AB254" t="s">
        <v>5787</v>
      </c>
      <c r="AC254" t="s">
        <v>5788</v>
      </c>
      <c r="AD254" t="s">
        <v>5788</v>
      </c>
      <c r="AE254" t="s">
        <v>109</v>
      </c>
      <c r="AF254" t="s">
        <v>109</v>
      </c>
      <c r="AG254" t="s">
        <v>109</v>
      </c>
      <c r="AH254" t="s">
        <v>5789</v>
      </c>
      <c r="AI254" t="s">
        <v>5790</v>
      </c>
      <c r="AJ254" t="s">
        <v>236</v>
      </c>
      <c r="AK254" t="s">
        <v>234</v>
      </c>
      <c r="AL254" t="s">
        <v>5791</v>
      </c>
      <c r="AM254" t="s">
        <v>127</v>
      </c>
      <c r="AN254" t="s">
        <v>236</v>
      </c>
      <c r="AO254" t="s">
        <v>5792</v>
      </c>
      <c r="AP254" t="s">
        <v>263</v>
      </c>
      <c r="AQ254" t="s">
        <v>263</v>
      </c>
      <c r="AS254" t="s">
        <v>104</v>
      </c>
      <c r="AU254" t="s">
        <v>131</v>
      </c>
      <c r="AV254" t="s">
        <v>109</v>
      </c>
      <c r="AW254">
        <v>11099300</v>
      </c>
      <c r="AY254" t="s">
        <v>5787</v>
      </c>
      <c r="AZ254" t="s">
        <v>5787</v>
      </c>
      <c r="BA254" t="s">
        <v>104</v>
      </c>
      <c r="BB254" t="s">
        <v>109</v>
      </c>
      <c r="BC254" t="s">
        <v>109</v>
      </c>
      <c r="BD254" t="s">
        <v>5793</v>
      </c>
      <c r="BE254" t="s">
        <v>5793</v>
      </c>
      <c r="BF254" t="s">
        <v>109</v>
      </c>
      <c r="BG254" t="s">
        <v>109</v>
      </c>
      <c r="BH254" t="s">
        <v>109</v>
      </c>
      <c r="BI254" t="s">
        <v>109</v>
      </c>
      <c r="BJ254" t="s">
        <v>109</v>
      </c>
      <c r="BK254" t="s">
        <v>109</v>
      </c>
      <c r="BL254" t="s">
        <v>109</v>
      </c>
      <c r="BM254" t="s">
        <v>109</v>
      </c>
      <c r="BN254" t="s">
        <v>5040</v>
      </c>
      <c r="BO254" t="s">
        <v>5040</v>
      </c>
      <c r="BP254">
        <v>4.7</v>
      </c>
      <c r="BQ254">
        <v>7</v>
      </c>
      <c r="BR254" t="s">
        <v>5794</v>
      </c>
      <c r="BS254" t="s">
        <v>5794</v>
      </c>
      <c r="BT254">
        <v>0.6</v>
      </c>
      <c r="BU254">
        <v>1.5</v>
      </c>
      <c r="BV254" t="s">
        <v>5795</v>
      </c>
      <c r="BW254" t="s">
        <v>5795</v>
      </c>
      <c r="BX254">
        <v>0.2</v>
      </c>
      <c r="BY254">
        <v>1.4</v>
      </c>
      <c r="BZ254" t="s">
        <v>5796</v>
      </c>
      <c r="CA254" t="s">
        <v>5796</v>
      </c>
      <c r="CB254" t="s">
        <v>5797</v>
      </c>
      <c r="CC254" t="s">
        <v>5798</v>
      </c>
      <c r="CD254" t="s">
        <v>5799</v>
      </c>
      <c r="CE254" t="s">
        <v>109</v>
      </c>
      <c r="CF254" t="s">
        <v>109</v>
      </c>
      <c r="CG254" t="s">
        <v>109</v>
      </c>
      <c r="CH254" t="s">
        <v>109</v>
      </c>
      <c r="CI254" t="s">
        <v>109</v>
      </c>
      <c r="CJ254" t="s">
        <v>5800</v>
      </c>
      <c r="CK254" t="s">
        <v>5801</v>
      </c>
      <c r="CM254">
        <v>0.36399999999999999</v>
      </c>
      <c r="CN254">
        <v>4.37</v>
      </c>
      <c r="CO254">
        <v>2.42</v>
      </c>
      <c r="CP254">
        <v>4.6900000000000004</v>
      </c>
      <c r="CQ254">
        <v>0.16500000000000001</v>
      </c>
      <c r="CR254">
        <v>11.1</v>
      </c>
      <c r="CS254">
        <v>6.15</v>
      </c>
      <c r="CT254">
        <v>11.9</v>
      </c>
    </row>
    <row r="255" spans="1:98" hidden="1" x14ac:dyDescent="0.3">
      <c r="A255" t="s">
        <v>99</v>
      </c>
      <c r="B255">
        <v>10317329</v>
      </c>
      <c r="D255" t="s">
        <v>5802</v>
      </c>
      <c r="E255" t="s">
        <v>5803</v>
      </c>
      <c r="F255" t="s">
        <v>2586</v>
      </c>
      <c r="G255" t="s">
        <v>217</v>
      </c>
      <c r="H255" t="s">
        <v>131</v>
      </c>
      <c r="I255" t="s">
        <v>5804</v>
      </c>
      <c r="J255" t="s">
        <v>5805</v>
      </c>
      <c r="K255" t="s">
        <v>5806</v>
      </c>
      <c r="L255">
        <v>308</v>
      </c>
      <c r="M255" t="s">
        <v>5807</v>
      </c>
      <c r="N255" t="s">
        <v>3660</v>
      </c>
      <c r="O255" t="s">
        <v>109</v>
      </c>
      <c r="P255" t="s">
        <v>4927</v>
      </c>
      <c r="Q255" t="s">
        <v>2910</v>
      </c>
      <c r="R255" t="s">
        <v>5808</v>
      </c>
      <c r="S255" t="s">
        <v>4004</v>
      </c>
      <c r="T255" t="s">
        <v>5809</v>
      </c>
      <c r="U255" t="s">
        <v>4775</v>
      </c>
      <c r="V255" t="s">
        <v>104</v>
      </c>
      <c r="X255" t="s">
        <v>1841</v>
      </c>
      <c r="Y255" t="s">
        <v>5810</v>
      </c>
      <c r="Z255" t="s">
        <v>5810</v>
      </c>
      <c r="AA255" t="s">
        <v>109</v>
      </c>
      <c r="AB255" t="s">
        <v>109</v>
      </c>
      <c r="AC255" t="s">
        <v>5811</v>
      </c>
      <c r="AD255" t="s">
        <v>5811</v>
      </c>
      <c r="AE255" t="s">
        <v>109</v>
      </c>
      <c r="AF255" t="s">
        <v>109</v>
      </c>
      <c r="AG255" t="s">
        <v>109</v>
      </c>
      <c r="AH255" t="s">
        <v>5812</v>
      </c>
      <c r="AI255" t="s">
        <v>5761</v>
      </c>
      <c r="AK255" t="s">
        <v>125</v>
      </c>
      <c r="AL255" t="s">
        <v>109</v>
      </c>
      <c r="AM255" t="s">
        <v>127</v>
      </c>
      <c r="AN255" t="s">
        <v>236</v>
      </c>
      <c r="AP255" t="s">
        <v>3050</v>
      </c>
      <c r="AQ255" t="s">
        <v>2910</v>
      </c>
      <c r="AS255" t="s">
        <v>104</v>
      </c>
      <c r="AU255" t="s">
        <v>131</v>
      </c>
      <c r="AV255" t="s">
        <v>109</v>
      </c>
      <c r="AW255">
        <v>11099300</v>
      </c>
      <c r="AY255" t="s">
        <v>109</v>
      </c>
      <c r="AZ255" t="s">
        <v>109</v>
      </c>
      <c r="BA255" t="s">
        <v>104</v>
      </c>
      <c r="BB255" t="s">
        <v>109</v>
      </c>
      <c r="BC255" t="s">
        <v>109</v>
      </c>
      <c r="BD255" t="s">
        <v>5813</v>
      </c>
      <c r="BE255" t="s">
        <v>5813</v>
      </c>
      <c r="BF255" t="s">
        <v>132</v>
      </c>
      <c r="BG255" t="s">
        <v>132</v>
      </c>
      <c r="BH255" t="s">
        <v>109</v>
      </c>
      <c r="BI255" t="s">
        <v>109</v>
      </c>
      <c r="BJ255" t="s">
        <v>109</v>
      </c>
      <c r="BK255" t="s">
        <v>109</v>
      </c>
      <c r="BL255" t="s">
        <v>109</v>
      </c>
      <c r="BM255" t="s">
        <v>109</v>
      </c>
      <c r="BN255" t="s">
        <v>5814</v>
      </c>
      <c r="BO255" t="s">
        <v>5814</v>
      </c>
      <c r="BP255">
        <v>0.6</v>
      </c>
      <c r="BQ255">
        <v>1.1000000000000001</v>
      </c>
      <c r="BR255" t="s">
        <v>5815</v>
      </c>
      <c r="BS255" t="s">
        <v>5815</v>
      </c>
      <c r="BT255">
        <v>0.2</v>
      </c>
      <c r="BU255">
        <v>0.4</v>
      </c>
      <c r="BV255" t="s">
        <v>5816</v>
      </c>
      <c r="BW255" t="s">
        <v>5816</v>
      </c>
      <c r="BX255">
        <v>0.2</v>
      </c>
      <c r="BY255">
        <v>0.4</v>
      </c>
      <c r="BZ255" t="s">
        <v>5771</v>
      </c>
      <c r="CA255" t="s">
        <v>5771</v>
      </c>
      <c r="CB255" t="s">
        <v>677</v>
      </c>
      <c r="CC255" t="s">
        <v>5817</v>
      </c>
      <c r="CD255" t="s">
        <v>5818</v>
      </c>
      <c r="CF255" t="s">
        <v>109</v>
      </c>
      <c r="CG255" t="s">
        <v>109</v>
      </c>
      <c r="CH255" t="s">
        <v>109</v>
      </c>
      <c r="CI255" t="s">
        <v>109</v>
      </c>
      <c r="CJ255" t="s">
        <v>5819</v>
      </c>
      <c r="CK255" t="s">
        <v>5820</v>
      </c>
      <c r="CM255">
        <v>0.70799999999999996</v>
      </c>
      <c r="CN255">
        <v>5.59</v>
      </c>
      <c r="CO255">
        <v>3.23</v>
      </c>
      <c r="CP255">
        <v>4.6900000000000004</v>
      </c>
      <c r="CQ255">
        <v>0.32100000000000001</v>
      </c>
      <c r="CR255">
        <v>14.2</v>
      </c>
      <c r="CS255">
        <v>8.1999999999999993</v>
      </c>
      <c r="CT255">
        <v>11.9</v>
      </c>
    </row>
    <row r="256" spans="1:98" hidden="1" x14ac:dyDescent="0.3">
      <c r="A256" t="s">
        <v>99</v>
      </c>
      <c r="B256">
        <v>11533083</v>
      </c>
      <c r="D256" t="s">
        <v>5821</v>
      </c>
      <c r="E256" t="s">
        <v>5822</v>
      </c>
      <c r="F256" t="s">
        <v>2586</v>
      </c>
      <c r="G256" t="s">
        <v>217</v>
      </c>
      <c r="H256" t="s">
        <v>131</v>
      </c>
      <c r="I256" t="s">
        <v>5823</v>
      </c>
      <c r="J256" t="s">
        <v>5824</v>
      </c>
      <c r="K256" t="s">
        <v>5825</v>
      </c>
      <c r="L256">
        <v>567</v>
      </c>
      <c r="M256" t="s">
        <v>5826</v>
      </c>
      <c r="N256" t="s">
        <v>3660</v>
      </c>
      <c r="O256" t="s">
        <v>109</v>
      </c>
      <c r="P256" t="s">
        <v>4927</v>
      </c>
      <c r="Q256" t="s">
        <v>111</v>
      </c>
      <c r="R256" t="s">
        <v>1157</v>
      </c>
      <c r="S256" t="s">
        <v>4004</v>
      </c>
      <c r="T256" t="s">
        <v>5827</v>
      </c>
      <c r="U256" t="s">
        <v>1458</v>
      </c>
      <c r="V256" t="s">
        <v>104</v>
      </c>
      <c r="X256" t="s">
        <v>1841</v>
      </c>
      <c r="Y256" t="s">
        <v>5828</v>
      </c>
      <c r="Z256" t="s">
        <v>5828</v>
      </c>
      <c r="AA256" t="s">
        <v>109</v>
      </c>
      <c r="AB256" t="s">
        <v>109</v>
      </c>
      <c r="AC256" t="s">
        <v>5829</v>
      </c>
      <c r="AD256" t="s">
        <v>5830</v>
      </c>
      <c r="AE256" t="s">
        <v>109</v>
      </c>
      <c r="AF256" t="s">
        <v>109</v>
      </c>
      <c r="AG256" t="s">
        <v>109</v>
      </c>
      <c r="AH256" t="s">
        <v>5831</v>
      </c>
      <c r="AI256" t="s">
        <v>5761</v>
      </c>
      <c r="AK256" t="s">
        <v>125</v>
      </c>
      <c r="AL256" t="s">
        <v>109</v>
      </c>
      <c r="AM256" t="s">
        <v>127</v>
      </c>
      <c r="AN256" t="s">
        <v>236</v>
      </c>
      <c r="AP256" t="s">
        <v>3050</v>
      </c>
      <c r="AQ256" t="s">
        <v>111</v>
      </c>
      <c r="AS256" t="s">
        <v>104</v>
      </c>
      <c r="AU256" t="s">
        <v>131</v>
      </c>
      <c r="AV256" t="s">
        <v>109</v>
      </c>
      <c r="AW256">
        <v>11099300</v>
      </c>
      <c r="AY256" t="s">
        <v>109</v>
      </c>
      <c r="AZ256" t="s">
        <v>109</v>
      </c>
      <c r="BA256" t="s">
        <v>104</v>
      </c>
      <c r="BB256" t="s">
        <v>109</v>
      </c>
      <c r="BC256" t="s">
        <v>109</v>
      </c>
      <c r="BD256" t="s">
        <v>5832</v>
      </c>
      <c r="BE256" t="s">
        <v>5832</v>
      </c>
      <c r="BF256" t="s">
        <v>109</v>
      </c>
      <c r="BG256" t="s">
        <v>109</v>
      </c>
      <c r="BH256" t="s">
        <v>109</v>
      </c>
      <c r="BI256" t="s">
        <v>109</v>
      </c>
      <c r="BJ256" t="s">
        <v>109</v>
      </c>
      <c r="BK256" t="s">
        <v>109</v>
      </c>
      <c r="BL256" t="s">
        <v>109</v>
      </c>
      <c r="BM256" t="s">
        <v>109</v>
      </c>
      <c r="BN256" t="s">
        <v>5833</v>
      </c>
      <c r="BO256" t="s">
        <v>5833</v>
      </c>
      <c r="BP256">
        <v>1.4</v>
      </c>
      <c r="BQ256">
        <v>2.4</v>
      </c>
      <c r="BR256" t="s">
        <v>5834</v>
      </c>
      <c r="BS256" t="s">
        <v>5834</v>
      </c>
      <c r="BT256">
        <v>0.5</v>
      </c>
      <c r="BU256">
        <v>0.7</v>
      </c>
      <c r="BV256" t="s">
        <v>5835</v>
      </c>
      <c r="BW256" t="s">
        <v>5835</v>
      </c>
      <c r="BX256">
        <v>0.3</v>
      </c>
      <c r="BY256">
        <v>0.6</v>
      </c>
      <c r="BZ256" t="s">
        <v>5836</v>
      </c>
      <c r="CA256" t="s">
        <v>5836</v>
      </c>
      <c r="CB256" t="s">
        <v>5837</v>
      </c>
      <c r="CC256" t="s">
        <v>5561</v>
      </c>
      <c r="CD256" t="s">
        <v>5838</v>
      </c>
      <c r="CE256" t="s">
        <v>109</v>
      </c>
      <c r="CF256" t="s">
        <v>109</v>
      </c>
      <c r="CG256" t="s">
        <v>109</v>
      </c>
      <c r="CH256" t="s">
        <v>109</v>
      </c>
      <c r="CI256" t="s">
        <v>109</v>
      </c>
      <c r="CJ256" t="s">
        <v>5839</v>
      </c>
      <c r="CK256" t="s">
        <v>5840</v>
      </c>
      <c r="CL256" t="s">
        <v>6378</v>
      </c>
      <c r="CM256">
        <v>0.745</v>
      </c>
      <c r="CN256">
        <v>5.59</v>
      </c>
      <c r="CO256">
        <v>3.23</v>
      </c>
      <c r="CP256">
        <v>4.6900000000000004</v>
      </c>
      <c r="CQ256">
        <v>0.34</v>
      </c>
      <c r="CR256">
        <v>14.2</v>
      </c>
      <c r="CS256">
        <v>8.1999999999999993</v>
      </c>
      <c r="CT256">
        <v>11.9</v>
      </c>
    </row>
    <row r="257" spans="1:98" hidden="1" x14ac:dyDescent="0.3">
      <c r="A257" t="s">
        <v>99</v>
      </c>
      <c r="B257">
        <v>11309910</v>
      </c>
      <c r="D257" t="s">
        <v>5841</v>
      </c>
      <c r="E257" t="s">
        <v>5842</v>
      </c>
      <c r="F257" t="s">
        <v>102</v>
      </c>
      <c r="G257" t="s">
        <v>217</v>
      </c>
      <c r="H257" t="s">
        <v>131</v>
      </c>
      <c r="I257" t="s">
        <v>5843</v>
      </c>
      <c r="J257" t="s">
        <v>5844</v>
      </c>
      <c r="K257" t="s">
        <v>5845</v>
      </c>
      <c r="L257">
        <v>308</v>
      </c>
      <c r="M257" t="s">
        <v>5399</v>
      </c>
      <c r="N257" t="s">
        <v>5846</v>
      </c>
      <c r="O257" t="s">
        <v>109</v>
      </c>
      <c r="P257" t="s">
        <v>4927</v>
      </c>
      <c r="Q257" t="s">
        <v>111</v>
      </c>
      <c r="R257" t="s">
        <v>5847</v>
      </c>
      <c r="S257" t="s">
        <v>5848</v>
      </c>
      <c r="T257" t="s">
        <v>5849</v>
      </c>
      <c r="U257" t="s">
        <v>5546</v>
      </c>
      <c r="V257" t="s">
        <v>104</v>
      </c>
      <c r="X257" t="s">
        <v>5850</v>
      </c>
      <c r="Y257" t="s">
        <v>5851</v>
      </c>
      <c r="Z257" t="s">
        <v>5851</v>
      </c>
      <c r="AA257" t="s">
        <v>5852</v>
      </c>
      <c r="AB257" t="s">
        <v>5852</v>
      </c>
      <c r="AC257" t="s">
        <v>5853</v>
      </c>
      <c r="AD257" t="s">
        <v>5853</v>
      </c>
      <c r="AE257" t="s">
        <v>109</v>
      </c>
      <c r="AF257" t="s">
        <v>109</v>
      </c>
      <c r="AG257" t="s">
        <v>109</v>
      </c>
      <c r="AH257" t="s">
        <v>5854</v>
      </c>
      <c r="AI257">
        <v>11309911</v>
      </c>
      <c r="AJ257" t="s">
        <v>419</v>
      </c>
      <c r="AK257" t="s">
        <v>234</v>
      </c>
      <c r="AL257" t="s">
        <v>5855</v>
      </c>
      <c r="AM257" t="s">
        <v>127</v>
      </c>
      <c r="AN257" t="s">
        <v>236</v>
      </c>
      <c r="AO257" t="s">
        <v>5856</v>
      </c>
      <c r="AP257" t="s">
        <v>5857</v>
      </c>
      <c r="AQ257" t="s">
        <v>111</v>
      </c>
      <c r="AS257" t="s">
        <v>104</v>
      </c>
      <c r="AU257" t="s">
        <v>131</v>
      </c>
      <c r="AV257" t="s">
        <v>109</v>
      </c>
      <c r="AW257" t="s">
        <v>109</v>
      </c>
      <c r="AY257" t="s">
        <v>5852</v>
      </c>
      <c r="AZ257" t="s">
        <v>5852</v>
      </c>
      <c r="BA257" t="s">
        <v>131</v>
      </c>
      <c r="BB257" t="s">
        <v>5858</v>
      </c>
      <c r="BC257">
        <v>11309912</v>
      </c>
      <c r="BD257" t="s">
        <v>109</v>
      </c>
      <c r="BE257" t="s">
        <v>109</v>
      </c>
      <c r="BF257" t="s">
        <v>109</v>
      </c>
      <c r="BG257" t="s">
        <v>109</v>
      </c>
      <c r="BH257" t="s">
        <v>5859</v>
      </c>
      <c r="BI257" t="s">
        <v>5860</v>
      </c>
      <c r="BJ257" t="s">
        <v>5861</v>
      </c>
      <c r="BK257" t="s">
        <v>5860</v>
      </c>
      <c r="BL257" t="s">
        <v>5859</v>
      </c>
      <c r="BM257" t="s">
        <v>5861</v>
      </c>
      <c r="BN257" t="s">
        <v>5040</v>
      </c>
      <c r="BO257" t="s">
        <v>5040</v>
      </c>
      <c r="BP257">
        <v>7.1</v>
      </c>
      <c r="BQ257">
        <v>8.6</v>
      </c>
      <c r="BR257" t="s">
        <v>5862</v>
      </c>
      <c r="BS257" t="s">
        <v>5862</v>
      </c>
      <c r="BT257">
        <v>1.4</v>
      </c>
      <c r="BU257">
        <v>4.7</v>
      </c>
      <c r="BV257" t="s">
        <v>5863</v>
      </c>
      <c r="BW257" t="s">
        <v>5863</v>
      </c>
      <c r="BX257">
        <v>1.1000000000000001</v>
      </c>
      <c r="BY257">
        <v>4.4000000000000004</v>
      </c>
      <c r="BZ257" t="s">
        <v>5864</v>
      </c>
      <c r="CA257" t="s">
        <v>5864</v>
      </c>
      <c r="CB257" t="s">
        <v>2681</v>
      </c>
      <c r="CC257" t="s">
        <v>5865</v>
      </c>
      <c r="CD257" t="s">
        <v>5866</v>
      </c>
      <c r="CE257" t="s">
        <v>109</v>
      </c>
      <c r="CF257" t="s">
        <v>109</v>
      </c>
      <c r="CG257" t="s">
        <v>109</v>
      </c>
      <c r="CH257" t="s">
        <v>109</v>
      </c>
      <c r="CI257" t="s">
        <v>109</v>
      </c>
      <c r="CJ257" t="s">
        <v>5867</v>
      </c>
      <c r="CK257" t="s">
        <v>5868</v>
      </c>
      <c r="CM257">
        <v>0.3</v>
      </c>
      <c r="CN257">
        <v>4.37</v>
      </c>
      <c r="CO257">
        <v>2.42</v>
      </c>
      <c r="CP257">
        <v>4.68</v>
      </c>
      <c r="CQ257">
        <v>0.13500000000000001</v>
      </c>
      <c r="CR257">
        <v>11.1</v>
      </c>
      <c r="CS257">
        <v>6.15</v>
      </c>
      <c r="CT257">
        <v>11.9</v>
      </c>
    </row>
    <row r="258" spans="1:98" hidden="1" x14ac:dyDescent="0.3">
      <c r="A258" t="s">
        <v>2583</v>
      </c>
      <c r="B258">
        <v>10995648</v>
      </c>
      <c r="D258" t="s">
        <v>3996</v>
      </c>
      <c r="E258" t="s">
        <v>5869</v>
      </c>
      <c r="F258" t="s">
        <v>102</v>
      </c>
      <c r="G258" t="s">
        <v>2643</v>
      </c>
      <c r="H258" t="s">
        <v>104</v>
      </c>
      <c r="I258" t="s">
        <v>3998</v>
      </c>
      <c r="J258" t="s">
        <v>3999</v>
      </c>
      <c r="K258" t="s">
        <v>4000</v>
      </c>
      <c r="L258">
        <v>250</v>
      </c>
      <c r="M258" t="s">
        <v>2697</v>
      </c>
      <c r="N258" t="s">
        <v>4001</v>
      </c>
      <c r="O258" t="s">
        <v>5870</v>
      </c>
      <c r="P258" t="s">
        <v>110</v>
      </c>
      <c r="Q258" t="s">
        <v>1338</v>
      </c>
      <c r="R258" t="s">
        <v>5871</v>
      </c>
      <c r="S258" t="s">
        <v>4004</v>
      </c>
      <c r="T258" t="s">
        <v>5872</v>
      </c>
      <c r="U258" t="s">
        <v>5873</v>
      </c>
      <c r="V258" t="s">
        <v>104</v>
      </c>
      <c r="X258" t="s">
        <v>2950</v>
      </c>
      <c r="Y258" t="s">
        <v>5874</v>
      </c>
      <c r="Z258" t="s">
        <v>5875</v>
      </c>
      <c r="AE258" t="s">
        <v>5876</v>
      </c>
      <c r="AH258" t="s">
        <v>4009</v>
      </c>
      <c r="AI258" t="s">
        <v>5877</v>
      </c>
      <c r="AJ258" t="s">
        <v>5878</v>
      </c>
      <c r="AK258" t="s">
        <v>234</v>
      </c>
      <c r="AL258" t="s">
        <v>5879</v>
      </c>
      <c r="AM258" t="s">
        <v>2604</v>
      </c>
      <c r="AN258" t="s">
        <v>236</v>
      </c>
      <c r="AP258" t="s">
        <v>2205</v>
      </c>
      <c r="AQ258" t="s">
        <v>329</v>
      </c>
      <c r="AU258" t="s">
        <v>131</v>
      </c>
      <c r="AV258" t="s">
        <v>5880</v>
      </c>
      <c r="AW258">
        <v>10995640</v>
      </c>
      <c r="AY258" t="s">
        <v>5881</v>
      </c>
      <c r="AZ258" t="s">
        <v>5882</v>
      </c>
      <c r="BA258" t="s">
        <v>104</v>
      </c>
      <c r="BD258" t="s">
        <v>4015</v>
      </c>
      <c r="BE258" t="s">
        <v>5883</v>
      </c>
      <c r="BF258" t="s">
        <v>132</v>
      </c>
      <c r="BG258" t="s">
        <v>132</v>
      </c>
      <c r="BH258" t="s">
        <v>4017</v>
      </c>
      <c r="BI258" t="s">
        <v>4018</v>
      </c>
      <c r="BJ258" t="s">
        <v>132</v>
      </c>
      <c r="BK258" t="s">
        <v>5884</v>
      </c>
      <c r="BL258" t="s">
        <v>4017</v>
      </c>
      <c r="BM258" t="s">
        <v>132</v>
      </c>
      <c r="BN258" t="s">
        <v>4021</v>
      </c>
      <c r="BO258" t="s">
        <v>5885</v>
      </c>
      <c r="BP258">
        <v>2</v>
      </c>
      <c r="BQ258">
        <v>2.9</v>
      </c>
      <c r="BR258" t="s">
        <v>4023</v>
      </c>
      <c r="BS258" t="s">
        <v>5886</v>
      </c>
      <c r="BT258">
        <v>2.1</v>
      </c>
      <c r="BU258">
        <v>3</v>
      </c>
      <c r="BV258" t="s">
        <v>4025</v>
      </c>
      <c r="BW258" t="s">
        <v>5887</v>
      </c>
      <c r="BX258">
        <v>2.2000000000000002</v>
      </c>
      <c r="BY258">
        <v>2.9</v>
      </c>
      <c r="BZ258" t="s">
        <v>5888</v>
      </c>
      <c r="CA258" t="s">
        <v>5889</v>
      </c>
      <c r="CB258" t="s">
        <v>5890</v>
      </c>
      <c r="CC258" t="s">
        <v>5891</v>
      </c>
      <c r="CD258" t="s">
        <v>5892</v>
      </c>
      <c r="CE258" t="s">
        <v>148</v>
      </c>
      <c r="CF258" t="s">
        <v>4030</v>
      </c>
      <c r="CG258" t="s">
        <v>5893</v>
      </c>
      <c r="CJ258" t="s">
        <v>4032</v>
      </c>
      <c r="CK258" t="s">
        <v>4033</v>
      </c>
      <c r="CL258" t="s">
        <v>6378</v>
      </c>
      <c r="CM258">
        <v>0.17599999999999999</v>
      </c>
      <c r="CN258">
        <v>6.9690000000000003</v>
      </c>
      <c r="CO258">
        <v>2.0870000000000002</v>
      </c>
      <c r="CP258">
        <v>1.4570000000000001</v>
      </c>
      <c r="CQ258">
        <v>0.08</v>
      </c>
      <c r="CR258">
        <v>17.7</v>
      </c>
      <c r="CS258">
        <v>5.3</v>
      </c>
      <c r="CT258">
        <v>3.7</v>
      </c>
    </row>
    <row r="259" spans="1:98" hidden="1" x14ac:dyDescent="0.3">
      <c r="A259" t="s">
        <v>2583</v>
      </c>
      <c r="B259">
        <v>11203564</v>
      </c>
      <c r="D259" t="s">
        <v>4571</v>
      </c>
      <c r="E259" t="s">
        <v>5894</v>
      </c>
      <c r="F259" t="s">
        <v>2586</v>
      </c>
      <c r="G259" t="s">
        <v>4499</v>
      </c>
      <c r="H259" t="s">
        <v>104</v>
      </c>
      <c r="I259" t="s">
        <v>5895</v>
      </c>
      <c r="J259" t="s">
        <v>5896</v>
      </c>
      <c r="K259" t="s">
        <v>5896</v>
      </c>
      <c r="L259">
        <v>100</v>
      </c>
      <c r="N259" t="s">
        <v>5897</v>
      </c>
      <c r="O259" t="s">
        <v>5898</v>
      </c>
      <c r="P259" t="s">
        <v>2649</v>
      </c>
      <c r="Q259" t="s">
        <v>130</v>
      </c>
      <c r="R259" t="s">
        <v>5899</v>
      </c>
      <c r="S259" t="s">
        <v>4840</v>
      </c>
      <c r="T259" t="s">
        <v>5900</v>
      </c>
      <c r="U259" t="s">
        <v>5901</v>
      </c>
      <c r="V259" t="s">
        <v>104</v>
      </c>
      <c r="X259" t="s">
        <v>5902</v>
      </c>
      <c r="Y259" t="s">
        <v>5903</v>
      </c>
      <c r="AE259" t="s">
        <v>5904</v>
      </c>
      <c r="AH259" t="s">
        <v>5905</v>
      </c>
      <c r="AI259" t="s">
        <v>5906</v>
      </c>
      <c r="AJ259" t="s">
        <v>5907</v>
      </c>
      <c r="AK259" t="s">
        <v>125</v>
      </c>
      <c r="AL259" t="s">
        <v>109</v>
      </c>
      <c r="AM259" t="s">
        <v>2604</v>
      </c>
      <c r="AN259" t="s">
        <v>236</v>
      </c>
      <c r="AO259" t="s">
        <v>5908</v>
      </c>
      <c r="AP259" t="s">
        <v>4049</v>
      </c>
      <c r="AQ259" t="s">
        <v>130</v>
      </c>
      <c r="AU259" t="s">
        <v>104</v>
      </c>
      <c r="AV259" t="s">
        <v>5909</v>
      </c>
      <c r="AW259" t="s">
        <v>5910</v>
      </c>
      <c r="BA259" t="s">
        <v>131</v>
      </c>
      <c r="BB259" t="s">
        <v>5911</v>
      </c>
      <c r="BC259">
        <v>11203576</v>
      </c>
      <c r="BN259" t="s">
        <v>5912</v>
      </c>
      <c r="BP259">
        <v>2.5</v>
      </c>
      <c r="BQ259">
        <v>5.0999999999999996</v>
      </c>
      <c r="BV259" t="s">
        <v>5913</v>
      </c>
      <c r="BX259">
        <v>4.3</v>
      </c>
      <c r="BY259">
        <v>6.5</v>
      </c>
      <c r="CB259" t="s">
        <v>5914</v>
      </c>
      <c r="CC259" t="s">
        <v>5915</v>
      </c>
      <c r="CD259" t="s">
        <v>5916</v>
      </c>
      <c r="CJ259" t="s">
        <v>5917</v>
      </c>
      <c r="CK259" t="s">
        <v>5918</v>
      </c>
      <c r="CL259" t="s">
        <v>6378</v>
      </c>
    </row>
    <row r="260" spans="1:98" hidden="1" x14ac:dyDescent="0.3">
      <c r="A260" t="s">
        <v>2583</v>
      </c>
      <c r="B260">
        <v>11200558</v>
      </c>
      <c r="D260" t="s">
        <v>5919</v>
      </c>
      <c r="F260" t="s">
        <v>102</v>
      </c>
      <c r="G260" t="s">
        <v>2776</v>
      </c>
      <c r="H260" t="s">
        <v>104</v>
      </c>
      <c r="I260" t="s">
        <v>5920</v>
      </c>
      <c r="J260" t="s">
        <v>5921</v>
      </c>
      <c r="K260" t="s">
        <v>5922</v>
      </c>
      <c r="L260">
        <v>50</v>
      </c>
      <c r="M260" t="s">
        <v>3965</v>
      </c>
      <c r="N260" t="s">
        <v>132</v>
      </c>
      <c r="O260" t="s">
        <v>5923</v>
      </c>
      <c r="P260" t="s">
        <v>329</v>
      </c>
      <c r="Q260" t="s">
        <v>111</v>
      </c>
      <c r="R260" t="s">
        <v>5924</v>
      </c>
      <c r="S260" t="s">
        <v>191</v>
      </c>
      <c r="T260" t="s">
        <v>5925</v>
      </c>
      <c r="U260" t="s">
        <v>1828</v>
      </c>
      <c r="V260" t="s">
        <v>104</v>
      </c>
      <c r="X260" t="s">
        <v>5926</v>
      </c>
      <c r="Y260" t="s">
        <v>5927</v>
      </c>
      <c r="Z260" t="s">
        <v>5928</v>
      </c>
      <c r="AE260" t="s">
        <v>5929</v>
      </c>
      <c r="AF260" t="s">
        <v>5930</v>
      </c>
      <c r="AG260" t="s">
        <v>5931</v>
      </c>
      <c r="AH260" t="s">
        <v>5932</v>
      </c>
      <c r="AI260" t="s">
        <v>3944</v>
      </c>
      <c r="AJ260" t="s">
        <v>5933</v>
      </c>
      <c r="AK260" t="s">
        <v>234</v>
      </c>
      <c r="AL260" t="s">
        <v>5934</v>
      </c>
      <c r="AM260" t="s">
        <v>2604</v>
      </c>
      <c r="AN260" t="s">
        <v>236</v>
      </c>
      <c r="AO260" t="s">
        <v>5935</v>
      </c>
      <c r="AP260" t="s">
        <v>450</v>
      </c>
      <c r="AQ260" t="s">
        <v>111</v>
      </c>
      <c r="AU260" t="s">
        <v>131</v>
      </c>
      <c r="AV260" t="s">
        <v>3134</v>
      </c>
      <c r="AW260" t="s">
        <v>5936</v>
      </c>
      <c r="AY260" t="s">
        <v>5937</v>
      </c>
      <c r="AZ260" t="s">
        <v>5938</v>
      </c>
      <c r="BA260" t="s">
        <v>104</v>
      </c>
      <c r="BD260" t="s">
        <v>132</v>
      </c>
      <c r="BE260" t="s">
        <v>132</v>
      </c>
      <c r="BF260" t="s">
        <v>132</v>
      </c>
      <c r="BG260" t="s">
        <v>132</v>
      </c>
      <c r="BH260" t="s">
        <v>5939</v>
      </c>
      <c r="BI260" t="s">
        <v>5940</v>
      </c>
      <c r="BJ260" t="s">
        <v>5941</v>
      </c>
      <c r="BK260" t="s">
        <v>5942</v>
      </c>
      <c r="BL260" t="s">
        <v>5943</v>
      </c>
      <c r="BM260" t="s">
        <v>3470</v>
      </c>
      <c r="BN260" t="s">
        <v>5944</v>
      </c>
      <c r="BO260" t="s">
        <v>132</v>
      </c>
      <c r="BP260">
        <v>3.5</v>
      </c>
      <c r="BQ260">
        <v>4.5999999999999996</v>
      </c>
      <c r="BR260" t="s">
        <v>5945</v>
      </c>
      <c r="BS260" t="s">
        <v>132</v>
      </c>
      <c r="BT260">
        <v>2.5</v>
      </c>
      <c r="BU260">
        <v>3.1</v>
      </c>
      <c r="BV260" t="s">
        <v>5946</v>
      </c>
      <c r="BW260" t="s">
        <v>132</v>
      </c>
      <c r="BX260">
        <v>2.8</v>
      </c>
      <c r="BY260">
        <v>4</v>
      </c>
      <c r="BZ260" t="s">
        <v>5947</v>
      </c>
      <c r="CA260" t="s">
        <v>5948</v>
      </c>
      <c r="CB260" t="s">
        <v>5949</v>
      </c>
      <c r="CC260" t="s">
        <v>5950</v>
      </c>
      <c r="CD260" t="s">
        <v>5951</v>
      </c>
      <c r="CE260" t="s">
        <v>5952</v>
      </c>
      <c r="CF260" t="s">
        <v>132</v>
      </c>
      <c r="CG260" t="s">
        <v>132</v>
      </c>
      <c r="CJ260" t="s">
        <v>3153</v>
      </c>
      <c r="CK260" t="s">
        <v>5953</v>
      </c>
      <c r="CL260" t="s">
        <v>6378</v>
      </c>
    </row>
    <row r="261" spans="1:98" hidden="1" x14ac:dyDescent="0.3">
      <c r="A261" t="s">
        <v>2583</v>
      </c>
      <c r="B261">
        <v>11200643</v>
      </c>
      <c r="D261" t="s">
        <v>3310</v>
      </c>
      <c r="E261" t="s">
        <v>5954</v>
      </c>
      <c r="F261" t="s">
        <v>2586</v>
      </c>
      <c r="G261" t="s">
        <v>3043</v>
      </c>
      <c r="H261" t="s">
        <v>104</v>
      </c>
      <c r="I261" t="s">
        <v>5955</v>
      </c>
      <c r="J261" t="s">
        <v>5956</v>
      </c>
      <c r="K261" t="s">
        <v>5957</v>
      </c>
      <c r="L261">
        <v>200</v>
      </c>
      <c r="M261" t="s">
        <v>3508</v>
      </c>
      <c r="N261" t="s">
        <v>5958</v>
      </c>
      <c r="O261" t="s">
        <v>5959</v>
      </c>
      <c r="P261" t="s">
        <v>2245</v>
      </c>
      <c r="Q261" t="s">
        <v>450</v>
      </c>
      <c r="R261" t="s">
        <v>5960</v>
      </c>
      <c r="S261" t="s">
        <v>3052</v>
      </c>
      <c r="T261" t="s">
        <v>5961</v>
      </c>
      <c r="U261" t="s">
        <v>5962</v>
      </c>
      <c r="V261" t="s">
        <v>104</v>
      </c>
      <c r="X261" t="s">
        <v>5963</v>
      </c>
      <c r="Y261" t="s">
        <v>5964</v>
      </c>
      <c r="Z261" t="s">
        <v>5964</v>
      </c>
      <c r="AA261" t="s">
        <v>132</v>
      </c>
      <c r="AB261" t="s">
        <v>132</v>
      </c>
      <c r="AC261" t="s">
        <v>132</v>
      </c>
      <c r="AD261" t="s">
        <v>132</v>
      </c>
      <c r="AE261" t="s">
        <v>3226</v>
      </c>
      <c r="AF261" t="s">
        <v>109</v>
      </c>
      <c r="AG261" t="s">
        <v>109</v>
      </c>
      <c r="AH261" t="s">
        <v>5965</v>
      </c>
      <c r="AI261" t="s">
        <v>5966</v>
      </c>
      <c r="AJ261" t="s">
        <v>5967</v>
      </c>
      <c r="AK261" t="s">
        <v>125</v>
      </c>
      <c r="AL261" t="s">
        <v>109</v>
      </c>
      <c r="AM261" t="s">
        <v>2604</v>
      </c>
      <c r="AN261" t="s">
        <v>236</v>
      </c>
      <c r="AO261" t="s">
        <v>5968</v>
      </c>
      <c r="AP261" t="s">
        <v>993</v>
      </c>
      <c r="AQ261" t="s">
        <v>993</v>
      </c>
      <c r="AU261" t="s">
        <v>131</v>
      </c>
      <c r="AV261" t="s">
        <v>5969</v>
      </c>
      <c r="AW261">
        <v>11200662</v>
      </c>
      <c r="AY261" t="s">
        <v>5970</v>
      </c>
      <c r="AZ261" t="s">
        <v>5970</v>
      </c>
      <c r="BA261" t="s">
        <v>131</v>
      </c>
      <c r="BB261" t="s">
        <v>5971</v>
      </c>
      <c r="BC261">
        <v>11200644</v>
      </c>
      <c r="BD261" t="s">
        <v>109</v>
      </c>
      <c r="BE261" t="s">
        <v>109</v>
      </c>
      <c r="BF261" t="s">
        <v>109</v>
      </c>
      <c r="BG261" t="s">
        <v>109</v>
      </c>
      <c r="BH261" t="s">
        <v>5972</v>
      </c>
      <c r="BI261" t="s">
        <v>5973</v>
      </c>
      <c r="BJ261" t="s">
        <v>5974</v>
      </c>
      <c r="BK261" t="s">
        <v>5973</v>
      </c>
      <c r="BL261" t="s">
        <v>5972</v>
      </c>
      <c r="BM261" t="s">
        <v>5974</v>
      </c>
      <c r="BN261" t="s">
        <v>5975</v>
      </c>
      <c r="BO261" t="s">
        <v>5975</v>
      </c>
      <c r="BP261">
        <v>1.4</v>
      </c>
      <c r="BQ261">
        <v>2.6</v>
      </c>
      <c r="BR261" t="s">
        <v>5976</v>
      </c>
      <c r="BS261" t="s">
        <v>5976</v>
      </c>
      <c r="BT261">
        <v>2.7</v>
      </c>
      <c r="BU261">
        <v>3.6</v>
      </c>
      <c r="BV261" t="s">
        <v>5977</v>
      </c>
      <c r="BW261" t="s">
        <v>5977</v>
      </c>
      <c r="BX261">
        <v>3.6</v>
      </c>
      <c r="BY261">
        <v>5.7</v>
      </c>
      <c r="BZ261" t="s">
        <v>109</v>
      </c>
      <c r="CA261" t="s">
        <v>109</v>
      </c>
      <c r="CB261" t="s">
        <v>5978</v>
      </c>
      <c r="CC261" t="s">
        <v>5979</v>
      </c>
      <c r="CD261" t="s">
        <v>5980</v>
      </c>
      <c r="CE261" t="s">
        <v>5981</v>
      </c>
      <c r="CF261" t="s">
        <v>5982</v>
      </c>
      <c r="CG261" t="s">
        <v>5982</v>
      </c>
      <c r="CJ261" t="s">
        <v>5983</v>
      </c>
      <c r="CK261" t="s">
        <v>5984</v>
      </c>
      <c r="CL261" t="s">
        <v>6378</v>
      </c>
      <c r="CQ261">
        <v>0.17899999999999999</v>
      </c>
      <c r="CR261">
        <v>17.5</v>
      </c>
      <c r="CS261">
        <v>5.5</v>
      </c>
      <c r="CT261">
        <v>6.3</v>
      </c>
    </row>
    <row r="262" spans="1:98" x14ac:dyDescent="0.3">
      <c r="A262" t="s">
        <v>99</v>
      </c>
      <c r="B262">
        <v>11097543</v>
      </c>
      <c r="D262" t="s">
        <v>5985</v>
      </c>
      <c r="E262" t="s">
        <v>5986</v>
      </c>
      <c r="F262" t="s">
        <v>102</v>
      </c>
      <c r="G262" t="s">
        <v>217</v>
      </c>
      <c r="H262" t="s">
        <v>104</v>
      </c>
      <c r="I262" t="s">
        <v>5987</v>
      </c>
      <c r="J262" t="s">
        <v>5988</v>
      </c>
      <c r="K262" t="s">
        <v>5989</v>
      </c>
      <c r="L262">
        <v>1480</v>
      </c>
      <c r="M262" t="s">
        <v>5990</v>
      </c>
      <c r="N262" t="s">
        <v>109</v>
      </c>
      <c r="O262" t="s">
        <v>109</v>
      </c>
      <c r="P262" t="s">
        <v>735</v>
      </c>
      <c r="Q262" t="s">
        <v>111</v>
      </c>
      <c r="R262" t="s">
        <v>5991</v>
      </c>
      <c r="S262" t="s">
        <v>1359</v>
      </c>
      <c r="T262" t="s">
        <v>5992</v>
      </c>
      <c r="U262" t="s">
        <v>5378</v>
      </c>
      <c r="V262" t="s">
        <v>104</v>
      </c>
      <c r="X262" t="s">
        <v>5993</v>
      </c>
      <c r="Y262" t="s">
        <v>5994</v>
      </c>
      <c r="Z262" t="s">
        <v>5995</v>
      </c>
      <c r="AA262" t="s">
        <v>5996</v>
      </c>
      <c r="AB262" t="s">
        <v>5997</v>
      </c>
      <c r="AC262" t="s">
        <v>5998</v>
      </c>
      <c r="AD262" t="s">
        <v>5999</v>
      </c>
      <c r="AE262" t="s">
        <v>109</v>
      </c>
      <c r="AF262" t="s">
        <v>109</v>
      </c>
      <c r="AG262" t="s">
        <v>109</v>
      </c>
      <c r="AH262" t="s">
        <v>6000</v>
      </c>
      <c r="AI262" t="s">
        <v>6001</v>
      </c>
      <c r="AJ262" t="s">
        <v>130</v>
      </c>
      <c r="AK262" t="s">
        <v>125</v>
      </c>
      <c r="AL262" t="s">
        <v>310</v>
      </c>
      <c r="AM262" t="s">
        <v>127</v>
      </c>
      <c r="AN262" t="s">
        <v>735</v>
      </c>
      <c r="AO262" t="s">
        <v>6002</v>
      </c>
      <c r="AP262" t="s">
        <v>130</v>
      </c>
      <c r="AQ262" t="s">
        <v>419</v>
      </c>
      <c r="AS262" t="s">
        <v>104</v>
      </c>
      <c r="AU262" t="s">
        <v>131</v>
      </c>
      <c r="AV262" t="s">
        <v>109</v>
      </c>
      <c r="AW262">
        <v>11099300</v>
      </c>
      <c r="AY262" t="s">
        <v>6003</v>
      </c>
      <c r="AZ262" t="s">
        <v>5997</v>
      </c>
      <c r="BA262" t="s">
        <v>104</v>
      </c>
      <c r="BB262" t="s">
        <v>109</v>
      </c>
      <c r="BC262" t="s">
        <v>109</v>
      </c>
      <c r="BD262" t="s">
        <v>6004</v>
      </c>
      <c r="BE262" t="s">
        <v>6005</v>
      </c>
      <c r="BF262" t="s">
        <v>109</v>
      </c>
      <c r="BG262" t="s">
        <v>109</v>
      </c>
      <c r="BH262" t="s">
        <v>6006</v>
      </c>
      <c r="BI262" t="s">
        <v>6007</v>
      </c>
      <c r="BJ262" t="s">
        <v>6006</v>
      </c>
      <c r="BK262" t="s">
        <v>670</v>
      </c>
      <c r="BL262" t="s">
        <v>6005</v>
      </c>
      <c r="BM262" t="s">
        <v>6005</v>
      </c>
      <c r="BN262" t="s">
        <v>6008</v>
      </c>
      <c r="BO262" t="s">
        <v>6009</v>
      </c>
      <c r="BP262">
        <v>2.4</v>
      </c>
      <c r="BQ262">
        <v>3.4</v>
      </c>
      <c r="BR262" t="s">
        <v>6010</v>
      </c>
      <c r="BS262" t="s">
        <v>6011</v>
      </c>
      <c r="BT262">
        <v>0.8</v>
      </c>
      <c r="BU262">
        <v>1.4</v>
      </c>
      <c r="BV262" t="s">
        <v>6012</v>
      </c>
      <c r="BW262" t="s">
        <v>6013</v>
      </c>
      <c r="BX262">
        <v>0.6</v>
      </c>
      <c r="BY262">
        <v>1.2</v>
      </c>
      <c r="BZ262" t="s">
        <v>6014</v>
      </c>
      <c r="CA262" t="s">
        <v>6015</v>
      </c>
      <c r="CB262" t="s">
        <v>109</v>
      </c>
      <c r="CC262" t="s">
        <v>109</v>
      </c>
      <c r="CD262" t="s">
        <v>109</v>
      </c>
      <c r="CE262" t="s">
        <v>148</v>
      </c>
      <c r="CF262" t="s">
        <v>109</v>
      </c>
      <c r="CG262" t="s">
        <v>109</v>
      </c>
      <c r="CH262" t="s">
        <v>109</v>
      </c>
      <c r="CI262" t="s">
        <v>109</v>
      </c>
      <c r="CJ262" t="s">
        <v>6016</v>
      </c>
      <c r="CK262" t="s">
        <v>6017</v>
      </c>
      <c r="CL262" t="s">
        <v>6378</v>
      </c>
      <c r="CM262">
        <v>0.26600000000000001</v>
      </c>
      <c r="CN262">
        <v>7.3019999999999996</v>
      </c>
      <c r="CO262">
        <v>8.89</v>
      </c>
      <c r="CP262">
        <v>6.9850000000000003</v>
      </c>
      <c r="CQ262">
        <v>0.121</v>
      </c>
      <c r="CR262">
        <v>18.55</v>
      </c>
      <c r="CS262">
        <v>22.58</v>
      </c>
      <c r="CT262">
        <v>17.739999999999998</v>
      </c>
    </row>
    <row r="263" spans="1:98" hidden="1" x14ac:dyDescent="0.3">
      <c r="A263" t="s">
        <v>2583</v>
      </c>
      <c r="B263">
        <v>11204647</v>
      </c>
      <c r="D263" t="s">
        <v>6018</v>
      </c>
      <c r="F263" t="s">
        <v>102</v>
      </c>
      <c r="G263" t="s">
        <v>4535</v>
      </c>
      <c r="H263" t="s">
        <v>104</v>
      </c>
      <c r="I263" t="s">
        <v>6019</v>
      </c>
      <c r="J263" t="s">
        <v>6020</v>
      </c>
      <c r="K263" t="s">
        <v>6020</v>
      </c>
      <c r="L263">
        <v>100</v>
      </c>
      <c r="N263" t="s">
        <v>6021</v>
      </c>
      <c r="P263" t="s">
        <v>3220</v>
      </c>
      <c r="Q263" t="s">
        <v>1338</v>
      </c>
      <c r="R263" t="s">
        <v>6022</v>
      </c>
      <c r="S263" t="s">
        <v>191</v>
      </c>
      <c r="T263" t="s">
        <v>6023</v>
      </c>
      <c r="U263" t="s">
        <v>3271</v>
      </c>
      <c r="V263" t="s">
        <v>104</v>
      </c>
      <c r="X263" t="s">
        <v>6024</v>
      </c>
      <c r="Y263" t="s">
        <v>6025</v>
      </c>
      <c r="AE263" t="s">
        <v>6026</v>
      </c>
      <c r="AH263" t="s">
        <v>5910</v>
      </c>
      <c r="AJ263" t="s">
        <v>6027</v>
      </c>
      <c r="AK263" t="s">
        <v>109</v>
      </c>
      <c r="AL263" t="s">
        <v>109</v>
      </c>
      <c r="AM263" t="s">
        <v>2604</v>
      </c>
      <c r="AN263" t="s">
        <v>236</v>
      </c>
      <c r="AO263" t="s">
        <v>6028</v>
      </c>
      <c r="AP263" t="s">
        <v>3463</v>
      </c>
      <c r="AQ263" t="s">
        <v>329</v>
      </c>
      <c r="AU263" t="s">
        <v>104</v>
      </c>
      <c r="AV263" t="s">
        <v>132</v>
      </c>
      <c r="BA263" t="s">
        <v>131</v>
      </c>
      <c r="BB263" t="s">
        <v>6029</v>
      </c>
      <c r="BC263">
        <v>11204648</v>
      </c>
      <c r="CB263" t="s">
        <v>3144</v>
      </c>
      <c r="CC263" t="s">
        <v>6030</v>
      </c>
      <c r="CD263" t="s">
        <v>6031</v>
      </c>
      <c r="CE263" t="s">
        <v>6032</v>
      </c>
      <c r="CJ263" t="s">
        <v>6033</v>
      </c>
      <c r="CK263" t="s">
        <v>6034</v>
      </c>
      <c r="CL263" t="s">
        <v>6378</v>
      </c>
    </row>
    <row r="264" spans="1:98" hidden="1" x14ac:dyDescent="0.3">
      <c r="A264" t="s">
        <v>2583</v>
      </c>
      <c r="B264">
        <v>11204645</v>
      </c>
      <c r="D264" t="s">
        <v>6018</v>
      </c>
      <c r="F264" t="s">
        <v>102</v>
      </c>
      <c r="G264" t="s">
        <v>4535</v>
      </c>
      <c r="H264" t="s">
        <v>104</v>
      </c>
      <c r="I264" t="s">
        <v>6035</v>
      </c>
      <c r="J264" t="s">
        <v>6036</v>
      </c>
      <c r="K264" t="s">
        <v>6036</v>
      </c>
      <c r="L264">
        <v>50</v>
      </c>
      <c r="M264" t="s">
        <v>6037</v>
      </c>
      <c r="N264" t="s">
        <v>6038</v>
      </c>
      <c r="P264" t="s">
        <v>3220</v>
      </c>
      <c r="Q264" t="s">
        <v>1338</v>
      </c>
      <c r="R264" t="s">
        <v>6039</v>
      </c>
      <c r="S264" t="s">
        <v>191</v>
      </c>
      <c r="T264" t="s">
        <v>6040</v>
      </c>
      <c r="U264" t="s">
        <v>3271</v>
      </c>
      <c r="V264" t="s">
        <v>104</v>
      </c>
      <c r="X264" t="s">
        <v>6041</v>
      </c>
      <c r="Y264" t="s">
        <v>6025</v>
      </c>
      <c r="AE264" t="s">
        <v>6042</v>
      </c>
      <c r="AH264" t="s">
        <v>4761</v>
      </c>
      <c r="AJ264" t="s">
        <v>6043</v>
      </c>
      <c r="AK264" t="s">
        <v>109</v>
      </c>
      <c r="AM264" t="s">
        <v>2604</v>
      </c>
      <c r="AN264" t="s">
        <v>236</v>
      </c>
      <c r="AO264" t="s">
        <v>6044</v>
      </c>
      <c r="AP264" t="s">
        <v>4406</v>
      </c>
      <c r="AQ264" t="s">
        <v>329</v>
      </c>
      <c r="AU264" t="s">
        <v>104</v>
      </c>
      <c r="AV264" t="s">
        <v>132</v>
      </c>
      <c r="BA264" t="s">
        <v>131</v>
      </c>
      <c r="BB264" t="s">
        <v>6045</v>
      </c>
      <c r="BC264">
        <v>11204646</v>
      </c>
      <c r="CB264" t="s">
        <v>3144</v>
      </c>
      <c r="CC264" t="s">
        <v>6030</v>
      </c>
      <c r="CD264" t="s">
        <v>3517</v>
      </c>
      <c r="CE264" t="s">
        <v>4359</v>
      </c>
      <c r="CJ264" t="s">
        <v>6033</v>
      </c>
      <c r="CK264" t="s">
        <v>6046</v>
      </c>
      <c r="CL264" t="s">
        <v>6378</v>
      </c>
    </row>
    <row r="265" spans="1:98" hidden="1" x14ac:dyDescent="0.3">
      <c r="A265" t="s">
        <v>2583</v>
      </c>
      <c r="B265">
        <v>11206923</v>
      </c>
      <c r="D265" t="s">
        <v>6047</v>
      </c>
      <c r="E265" t="s">
        <v>6048</v>
      </c>
      <c r="F265" t="s">
        <v>2586</v>
      </c>
      <c r="G265" t="s">
        <v>4535</v>
      </c>
      <c r="H265" t="s">
        <v>104</v>
      </c>
      <c r="I265" t="s">
        <v>6049</v>
      </c>
      <c r="J265" t="s">
        <v>6050</v>
      </c>
      <c r="K265" t="s">
        <v>6051</v>
      </c>
      <c r="L265">
        <v>500</v>
      </c>
      <c r="M265" t="s">
        <v>6052</v>
      </c>
      <c r="N265" t="s">
        <v>6053</v>
      </c>
      <c r="O265" t="s">
        <v>132</v>
      </c>
      <c r="P265" t="s">
        <v>110</v>
      </c>
      <c r="Q265" t="s">
        <v>1338</v>
      </c>
      <c r="R265" t="s">
        <v>6054</v>
      </c>
      <c r="S265" t="s">
        <v>191</v>
      </c>
      <c r="T265" t="s">
        <v>6055</v>
      </c>
      <c r="U265" t="s">
        <v>2255</v>
      </c>
      <c r="V265" t="s">
        <v>104</v>
      </c>
      <c r="X265" t="s">
        <v>6056</v>
      </c>
      <c r="Y265" t="s">
        <v>6057</v>
      </c>
      <c r="Z265" t="s">
        <v>6058</v>
      </c>
      <c r="AE265" t="s">
        <v>6059</v>
      </c>
      <c r="AF265" t="s">
        <v>6060</v>
      </c>
      <c r="AG265" t="s">
        <v>132</v>
      </c>
      <c r="AH265" t="s">
        <v>6061</v>
      </c>
      <c r="AI265" t="s">
        <v>6062</v>
      </c>
      <c r="AJ265" t="s">
        <v>6063</v>
      </c>
      <c r="AK265" t="s">
        <v>125</v>
      </c>
      <c r="AL265" t="s">
        <v>971</v>
      </c>
      <c r="AM265" t="s">
        <v>2604</v>
      </c>
      <c r="AN265" t="s">
        <v>236</v>
      </c>
      <c r="AO265" t="s">
        <v>6064</v>
      </c>
      <c r="AP265" t="s">
        <v>1338</v>
      </c>
      <c r="AQ265" t="s">
        <v>329</v>
      </c>
      <c r="AU265" t="s">
        <v>131</v>
      </c>
      <c r="AV265" t="s">
        <v>6065</v>
      </c>
      <c r="AW265">
        <v>10995644</v>
      </c>
      <c r="AY265" t="s">
        <v>6066</v>
      </c>
      <c r="AZ265" t="s">
        <v>6066</v>
      </c>
      <c r="BA265" t="s">
        <v>131</v>
      </c>
      <c r="BB265" t="s">
        <v>6067</v>
      </c>
      <c r="BC265">
        <v>11206712</v>
      </c>
      <c r="BD265" t="s">
        <v>132</v>
      </c>
      <c r="BE265" t="s">
        <v>132</v>
      </c>
      <c r="BF265" t="s">
        <v>132</v>
      </c>
      <c r="BG265" t="s">
        <v>132</v>
      </c>
      <c r="BH265" t="s">
        <v>6068</v>
      </c>
      <c r="BI265" t="s">
        <v>6069</v>
      </c>
      <c r="BJ265" t="s">
        <v>6070</v>
      </c>
      <c r="BK265" t="s">
        <v>6069</v>
      </c>
      <c r="BL265" t="s">
        <v>6068</v>
      </c>
      <c r="BM265" t="s">
        <v>6070</v>
      </c>
      <c r="BN265" t="s">
        <v>6071</v>
      </c>
      <c r="BO265" t="s">
        <v>6071</v>
      </c>
      <c r="BP265">
        <v>2.1</v>
      </c>
      <c r="BQ265">
        <v>7.6</v>
      </c>
      <c r="BR265" t="s">
        <v>6072</v>
      </c>
      <c r="BS265" t="s">
        <v>6073</v>
      </c>
      <c r="BT265">
        <v>2.6</v>
      </c>
      <c r="BU265">
        <v>9.1999999999999993</v>
      </c>
      <c r="BV265" t="s">
        <v>6074</v>
      </c>
      <c r="BW265" t="s">
        <v>6075</v>
      </c>
      <c r="BX265">
        <v>2.7</v>
      </c>
      <c r="BY265">
        <v>10.1</v>
      </c>
      <c r="BZ265" t="s">
        <v>6076</v>
      </c>
      <c r="CA265" t="s">
        <v>109</v>
      </c>
      <c r="CB265" t="s">
        <v>6077</v>
      </c>
      <c r="CC265" t="s">
        <v>6078</v>
      </c>
      <c r="CD265" t="s">
        <v>6079</v>
      </c>
      <c r="CE265" t="s">
        <v>6080</v>
      </c>
      <c r="CF265" t="s">
        <v>132</v>
      </c>
      <c r="CG265" t="s">
        <v>132</v>
      </c>
      <c r="CJ265" t="s">
        <v>6081</v>
      </c>
      <c r="CK265" t="s">
        <v>6082</v>
      </c>
      <c r="CL265" t="s">
        <v>6378</v>
      </c>
      <c r="CQ265">
        <v>0.5</v>
      </c>
      <c r="CR265">
        <v>17.7</v>
      </c>
      <c r="CS265">
        <v>5.5</v>
      </c>
      <c r="CT265">
        <v>17.5</v>
      </c>
    </row>
    <row r="266" spans="1:98" hidden="1" x14ac:dyDescent="0.3">
      <c r="A266" t="s">
        <v>2583</v>
      </c>
      <c r="B266">
        <v>11206711</v>
      </c>
      <c r="D266" t="s">
        <v>6047</v>
      </c>
      <c r="E266" t="s">
        <v>6083</v>
      </c>
      <c r="F266" t="s">
        <v>2586</v>
      </c>
      <c r="G266" t="s">
        <v>4535</v>
      </c>
      <c r="H266" t="s">
        <v>104</v>
      </c>
      <c r="I266" t="s">
        <v>6084</v>
      </c>
      <c r="J266" t="s">
        <v>6050</v>
      </c>
      <c r="K266" t="s">
        <v>6051</v>
      </c>
      <c r="L266">
        <v>100</v>
      </c>
      <c r="M266" t="s">
        <v>6085</v>
      </c>
      <c r="N266" t="s">
        <v>6053</v>
      </c>
      <c r="O266" t="s">
        <v>132</v>
      </c>
      <c r="P266" t="s">
        <v>110</v>
      </c>
      <c r="Q266" t="s">
        <v>1338</v>
      </c>
      <c r="R266" t="s">
        <v>6086</v>
      </c>
      <c r="S266" t="s">
        <v>191</v>
      </c>
      <c r="T266" t="s">
        <v>6087</v>
      </c>
      <c r="U266" t="s">
        <v>2255</v>
      </c>
      <c r="V266" t="s">
        <v>104</v>
      </c>
      <c r="X266" t="s">
        <v>6056</v>
      </c>
      <c r="Y266" t="s">
        <v>6058</v>
      </c>
      <c r="Z266" t="s">
        <v>6088</v>
      </c>
      <c r="AE266" t="s">
        <v>6089</v>
      </c>
      <c r="AF266" t="s">
        <v>6090</v>
      </c>
      <c r="AG266" t="s">
        <v>132</v>
      </c>
      <c r="AH266" t="s">
        <v>6091</v>
      </c>
      <c r="AI266" t="s">
        <v>6062</v>
      </c>
      <c r="AJ266" t="s">
        <v>6092</v>
      </c>
      <c r="AK266" t="s">
        <v>125</v>
      </c>
      <c r="AL266" t="s">
        <v>971</v>
      </c>
      <c r="AM266" t="s">
        <v>2604</v>
      </c>
      <c r="AN266" t="s">
        <v>236</v>
      </c>
      <c r="AO266" t="s">
        <v>6093</v>
      </c>
      <c r="AP266" t="s">
        <v>1338</v>
      </c>
      <c r="AQ266" t="s">
        <v>329</v>
      </c>
      <c r="AU266" t="s">
        <v>131</v>
      </c>
      <c r="AV266" t="s">
        <v>6094</v>
      </c>
      <c r="AW266">
        <v>10995644</v>
      </c>
      <c r="AY266" t="s">
        <v>6095</v>
      </c>
      <c r="AZ266" t="s">
        <v>6095</v>
      </c>
      <c r="BA266" t="s">
        <v>131</v>
      </c>
      <c r="BB266" t="s">
        <v>6096</v>
      </c>
      <c r="BC266">
        <v>11206712</v>
      </c>
      <c r="BD266" t="s">
        <v>132</v>
      </c>
      <c r="BE266" t="s">
        <v>132</v>
      </c>
      <c r="BF266" t="s">
        <v>132</v>
      </c>
      <c r="BG266" t="s">
        <v>132</v>
      </c>
      <c r="BH266" t="s">
        <v>6068</v>
      </c>
      <c r="BI266" t="s">
        <v>6069</v>
      </c>
      <c r="BJ266" t="s">
        <v>6070</v>
      </c>
      <c r="BK266" t="s">
        <v>6069</v>
      </c>
      <c r="BL266" t="s">
        <v>6068</v>
      </c>
      <c r="BM266" t="s">
        <v>6070</v>
      </c>
      <c r="BN266" t="s">
        <v>6071</v>
      </c>
      <c r="BO266" t="s">
        <v>6071</v>
      </c>
      <c r="BP266">
        <v>2.1</v>
      </c>
      <c r="BQ266">
        <v>7.6</v>
      </c>
      <c r="BR266" t="s">
        <v>6072</v>
      </c>
      <c r="BS266" t="s">
        <v>6072</v>
      </c>
      <c r="BT266">
        <v>2.6</v>
      </c>
      <c r="BU266">
        <v>9.1999999999999993</v>
      </c>
      <c r="BV266" t="s">
        <v>6097</v>
      </c>
      <c r="BW266" t="s">
        <v>6097</v>
      </c>
      <c r="BX266">
        <v>2.7</v>
      </c>
      <c r="BY266">
        <v>10.1</v>
      </c>
      <c r="BZ266" t="s">
        <v>109</v>
      </c>
      <c r="CA266" t="s">
        <v>109</v>
      </c>
      <c r="CB266" t="s">
        <v>6098</v>
      </c>
      <c r="CC266" t="s">
        <v>6099</v>
      </c>
      <c r="CD266" t="s">
        <v>6100</v>
      </c>
      <c r="CE266" t="s">
        <v>6101</v>
      </c>
      <c r="CF266" t="s">
        <v>132</v>
      </c>
      <c r="CG266" t="s">
        <v>132</v>
      </c>
      <c r="CJ266" t="s">
        <v>6102</v>
      </c>
      <c r="CK266" t="s">
        <v>6103</v>
      </c>
      <c r="CL266" t="s">
        <v>6378</v>
      </c>
      <c r="CQ266">
        <v>0.13</v>
      </c>
      <c r="CR266">
        <v>17.899999999999999</v>
      </c>
      <c r="CS266">
        <v>6.7</v>
      </c>
      <c r="CT266">
        <v>7.4</v>
      </c>
    </row>
    <row r="267" spans="1:98" hidden="1" x14ac:dyDescent="0.3">
      <c r="A267" t="s">
        <v>99</v>
      </c>
      <c r="B267">
        <v>11532568</v>
      </c>
      <c r="D267" t="s">
        <v>256</v>
      </c>
      <c r="E267" t="s">
        <v>6104</v>
      </c>
      <c r="F267" t="s">
        <v>102</v>
      </c>
      <c r="G267" t="s">
        <v>217</v>
      </c>
      <c r="H267" t="s">
        <v>104</v>
      </c>
      <c r="I267" t="s">
        <v>6105</v>
      </c>
      <c r="J267" t="s">
        <v>6106</v>
      </c>
      <c r="K267" t="s">
        <v>6107</v>
      </c>
      <c r="L267">
        <v>380</v>
      </c>
      <c r="M267" t="s">
        <v>261</v>
      </c>
      <c r="N267" t="s">
        <v>109</v>
      </c>
      <c r="O267" t="s">
        <v>109</v>
      </c>
      <c r="P267" t="s">
        <v>262</v>
      </c>
      <c r="Q267" t="s">
        <v>4714</v>
      </c>
      <c r="R267" t="s">
        <v>264</v>
      </c>
      <c r="S267" t="s">
        <v>265</v>
      </c>
      <c r="T267" t="s">
        <v>6108</v>
      </c>
      <c r="U267" t="s">
        <v>115</v>
      </c>
      <c r="V267" t="s">
        <v>104</v>
      </c>
      <c r="X267" t="s">
        <v>267</v>
      </c>
      <c r="Y267" t="s">
        <v>6109</v>
      </c>
      <c r="Z267" t="s">
        <v>6110</v>
      </c>
      <c r="AA267" t="s">
        <v>6111</v>
      </c>
      <c r="AB267" t="s">
        <v>6112</v>
      </c>
      <c r="AC267" t="s">
        <v>6113</v>
      </c>
      <c r="AD267" t="s">
        <v>6114</v>
      </c>
      <c r="AE267" t="s">
        <v>109</v>
      </c>
      <c r="AF267" t="s">
        <v>109</v>
      </c>
      <c r="AG267" t="s">
        <v>109</v>
      </c>
      <c r="AH267" t="s">
        <v>272</v>
      </c>
      <c r="AI267">
        <v>11099438</v>
      </c>
      <c r="AJ267" t="s">
        <v>5039</v>
      </c>
      <c r="AK267" t="s">
        <v>234</v>
      </c>
      <c r="AL267" t="s">
        <v>274</v>
      </c>
      <c r="AM267" t="s">
        <v>127</v>
      </c>
      <c r="AN267" t="s">
        <v>236</v>
      </c>
      <c r="AO267" t="s">
        <v>275</v>
      </c>
      <c r="AP267" t="s">
        <v>276</v>
      </c>
      <c r="AQ267" t="s">
        <v>111</v>
      </c>
      <c r="AS267" t="s">
        <v>104</v>
      </c>
      <c r="AU267" t="s">
        <v>131</v>
      </c>
      <c r="AV267" t="s">
        <v>109</v>
      </c>
      <c r="AW267">
        <v>11099300</v>
      </c>
      <c r="AY267" t="s">
        <v>6111</v>
      </c>
      <c r="AZ267" t="s">
        <v>6112</v>
      </c>
      <c r="BA267" t="s">
        <v>104</v>
      </c>
      <c r="BB267" t="s">
        <v>109</v>
      </c>
      <c r="BC267" t="s">
        <v>109</v>
      </c>
      <c r="BD267" t="s">
        <v>134</v>
      </c>
      <c r="BE267" t="s">
        <v>277</v>
      </c>
      <c r="BF267" t="s">
        <v>109</v>
      </c>
      <c r="BG267" t="s">
        <v>109</v>
      </c>
      <c r="BH267" t="s">
        <v>134</v>
      </c>
      <c r="BI267" t="s">
        <v>278</v>
      </c>
      <c r="BJ267" t="s">
        <v>109</v>
      </c>
      <c r="BK267" t="s">
        <v>280</v>
      </c>
      <c r="BL267" t="s">
        <v>277</v>
      </c>
      <c r="BM267" t="s">
        <v>109</v>
      </c>
      <c r="BN267" t="s">
        <v>281</v>
      </c>
      <c r="BO267" t="s">
        <v>282</v>
      </c>
      <c r="BP267">
        <v>1.9</v>
      </c>
      <c r="BQ267">
        <v>4.9000000000000004</v>
      </c>
      <c r="BR267" t="s">
        <v>283</v>
      </c>
      <c r="BS267" t="s">
        <v>284</v>
      </c>
      <c r="BT267">
        <v>0.9</v>
      </c>
      <c r="BU267">
        <v>4.8</v>
      </c>
      <c r="BV267" t="s">
        <v>285</v>
      </c>
      <c r="BW267" t="s">
        <v>286</v>
      </c>
      <c r="BX267">
        <v>0.8</v>
      </c>
      <c r="BY267">
        <v>4.5999999999999996</v>
      </c>
      <c r="BZ267" t="s">
        <v>6115</v>
      </c>
      <c r="CA267" t="s">
        <v>6116</v>
      </c>
      <c r="CB267" t="s">
        <v>3144</v>
      </c>
      <c r="CC267" t="s">
        <v>6117</v>
      </c>
      <c r="CD267" t="s">
        <v>6118</v>
      </c>
      <c r="CE267" t="s">
        <v>148</v>
      </c>
      <c r="CF267" t="s">
        <v>109</v>
      </c>
      <c r="CG267" t="s">
        <v>109</v>
      </c>
      <c r="CH267" t="s">
        <v>109</v>
      </c>
      <c r="CI267" t="s">
        <v>109</v>
      </c>
      <c r="CJ267" t="s">
        <v>291</v>
      </c>
      <c r="CK267" t="s">
        <v>6119</v>
      </c>
      <c r="CL267" t="s">
        <v>6378</v>
      </c>
      <c r="CM267">
        <v>0.442</v>
      </c>
      <c r="CN267">
        <v>5.625</v>
      </c>
      <c r="CO267">
        <v>3.5</v>
      </c>
      <c r="CP267">
        <v>2.75</v>
      </c>
      <c r="CQ267">
        <v>0.20100000000000001</v>
      </c>
      <c r="CR267">
        <v>14.287000000000001</v>
      </c>
      <c r="CS267">
        <v>8.89</v>
      </c>
      <c r="CT267">
        <v>6.9850000000000003</v>
      </c>
    </row>
    <row r="268" spans="1:98" hidden="1" x14ac:dyDescent="0.3">
      <c r="A268" t="s">
        <v>2583</v>
      </c>
      <c r="B268">
        <v>10733011</v>
      </c>
      <c r="F268" t="s">
        <v>2586</v>
      </c>
      <c r="G268" t="s">
        <v>4298</v>
      </c>
      <c r="H268" t="s">
        <v>104</v>
      </c>
      <c r="I268" t="s">
        <v>6120</v>
      </c>
      <c r="J268" t="s">
        <v>6121</v>
      </c>
      <c r="K268" t="s">
        <v>6122</v>
      </c>
      <c r="L268">
        <v>100</v>
      </c>
      <c r="M268" t="s">
        <v>2697</v>
      </c>
      <c r="N268" t="s">
        <v>132</v>
      </c>
      <c r="O268" t="s">
        <v>6123</v>
      </c>
      <c r="P268" t="s">
        <v>329</v>
      </c>
      <c r="Q268" t="s">
        <v>2649</v>
      </c>
      <c r="R268" t="s">
        <v>6124</v>
      </c>
      <c r="S268" t="s">
        <v>2899</v>
      </c>
      <c r="T268" t="s">
        <v>6125</v>
      </c>
      <c r="U268" t="s">
        <v>2701</v>
      </c>
      <c r="V268" t="s">
        <v>104</v>
      </c>
      <c r="X268" t="s">
        <v>6126</v>
      </c>
      <c r="Y268" t="s">
        <v>6127</v>
      </c>
      <c r="Z268" t="s">
        <v>132</v>
      </c>
      <c r="AE268" t="s">
        <v>6128</v>
      </c>
      <c r="AF268" t="s">
        <v>132</v>
      </c>
      <c r="AG268" t="s">
        <v>132</v>
      </c>
      <c r="AH268" t="s">
        <v>6129</v>
      </c>
      <c r="AI268" t="s">
        <v>3944</v>
      </c>
      <c r="AJ268" t="s">
        <v>6130</v>
      </c>
      <c r="AK268" t="s">
        <v>234</v>
      </c>
      <c r="AL268" t="s">
        <v>6131</v>
      </c>
      <c r="AM268" t="s">
        <v>2604</v>
      </c>
      <c r="AN268" t="s">
        <v>236</v>
      </c>
      <c r="AO268" t="s">
        <v>6132</v>
      </c>
      <c r="AP268" t="s">
        <v>2649</v>
      </c>
      <c r="AQ268" t="s">
        <v>329</v>
      </c>
      <c r="AU268" t="s">
        <v>131</v>
      </c>
      <c r="AV268" t="s">
        <v>6133</v>
      </c>
      <c r="AW268">
        <v>10995643</v>
      </c>
      <c r="AY268" t="s">
        <v>6134</v>
      </c>
      <c r="AZ268" t="s">
        <v>132</v>
      </c>
      <c r="BA268" t="s">
        <v>131</v>
      </c>
      <c r="BB268" t="s">
        <v>6135</v>
      </c>
      <c r="BC268">
        <v>10733014</v>
      </c>
      <c r="BD268" t="s">
        <v>132</v>
      </c>
      <c r="BE268" t="s">
        <v>132</v>
      </c>
      <c r="BF268" t="s">
        <v>132</v>
      </c>
      <c r="BG268" t="s">
        <v>132</v>
      </c>
      <c r="BH268" t="s">
        <v>6136</v>
      </c>
      <c r="BI268" t="s">
        <v>6137</v>
      </c>
      <c r="BJ268" t="s">
        <v>6138</v>
      </c>
      <c r="BK268" t="s">
        <v>132</v>
      </c>
      <c r="BL268" t="s">
        <v>132</v>
      </c>
      <c r="BM268" t="s">
        <v>132</v>
      </c>
      <c r="BN268" t="s">
        <v>6139</v>
      </c>
      <c r="BO268" t="s">
        <v>132</v>
      </c>
      <c r="BP268">
        <v>7.9</v>
      </c>
      <c r="BQ268">
        <v>9.6</v>
      </c>
      <c r="BR268" t="s">
        <v>6140</v>
      </c>
      <c r="BS268" t="s">
        <v>132</v>
      </c>
      <c r="BT268">
        <v>2.7</v>
      </c>
      <c r="BU268">
        <v>3.1</v>
      </c>
      <c r="BV268" t="s">
        <v>6141</v>
      </c>
      <c r="BW268" t="s">
        <v>132</v>
      </c>
      <c r="BX268">
        <v>2.1</v>
      </c>
      <c r="BY268">
        <v>2.5</v>
      </c>
      <c r="BZ268" t="s">
        <v>6142</v>
      </c>
      <c r="CA268" t="s">
        <v>132</v>
      </c>
      <c r="CB268" t="s">
        <v>6143</v>
      </c>
      <c r="CC268" t="s">
        <v>6144</v>
      </c>
      <c r="CD268" t="s">
        <v>6145</v>
      </c>
      <c r="CE268" t="s">
        <v>132</v>
      </c>
      <c r="CF268" t="s">
        <v>6146</v>
      </c>
      <c r="CG268" t="s">
        <v>132</v>
      </c>
      <c r="CJ268" t="s">
        <v>6147</v>
      </c>
      <c r="CK268" t="s">
        <v>6148</v>
      </c>
      <c r="CL268" t="s">
        <v>6378</v>
      </c>
    </row>
    <row r="269" spans="1:98" hidden="1" x14ac:dyDescent="0.3">
      <c r="A269" t="s">
        <v>2583</v>
      </c>
      <c r="B269">
        <v>10733015</v>
      </c>
      <c r="F269" t="s">
        <v>2586</v>
      </c>
      <c r="G269" t="s">
        <v>4298</v>
      </c>
      <c r="H269" t="s">
        <v>104</v>
      </c>
      <c r="I269" t="s">
        <v>6149</v>
      </c>
      <c r="J269" t="s">
        <v>6150</v>
      </c>
      <c r="K269" t="s">
        <v>6151</v>
      </c>
      <c r="L269">
        <v>50</v>
      </c>
      <c r="M269" t="s">
        <v>2822</v>
      </c>
      <c r="N269" t="s">
        <v>132</v>
      </c>
      <c r="O269" t="s">
        <v>6152</v>
      </c>
      <c r="P269" t="s">
        <v>329</v>
      </c>
      <c r="Q269" t="s">
        <v>1338</v>
      </c>
      <c r="R269" t="s">
        <v>6153</v>
      </c>
      <c r="S269" t="s">
        <v>2899</v>
      </c>
      <c r="T269" t="s">
        <v>6154</v>
      </c>
      <c r="U269" t="s">
        <v>1828</v>
      </c>
      <c r="V269" t="s">
        <v>104</v>
      </c>
      <c r="X269" t="s">
        <v>6155</v>
      </c>
      <c r="Y269" t="s">
        <v>6156</v>
      </c>
      <c r="Z269" t="s">
        <v>132</v>
      </c>
      <c r="AE269" t="s">
        <v>6157</v>
      </c>
      <c r="AF269" t="s">
        <v>132</v>
      </c>
      <c r="AG269" t="s">
        <v>132</v>
      </c>
      <c r="AH269" t="s">
        <v>6158</v>
      </c>
      <c r="AI269" t="s">
        <v>3944</v>
      </c>
      <c r="AJ269" t="s">
        <v>6159</v>
      </c>
      <c r="AK269" t="s">
        <v>125</v>
      </c>
      <c r="AL269" t="s">
        <v>132</v>
      </c>
      <c r="AM269" t="s">
        <v>2604</v>
      </c>
      <c r="AN269" t="s">
        <v>236</v>
      </c>
      <c r="AO269" t="s">
        <v>6160</v>
      </c>
      <c r="AP269" t="s">
        <v>1338</v>
      </c>
      <c r="AQ269" t="s">
        <v>329</v>
      </c>
      <c r="AU269" t="s">
        <v>104</v>
      </c>
      <c r="AV269" t="s">
        <v>5582</v>
      </c>
      <c r="AW269">
        <v>10995639</v>
      </c>
      <c r="AY269" t="s">
        <v>6161</v>
      </c>
      <c r="BA269" t="s">
        <v>131</v>
      </c>
      <c r="BB269" t="s">
        <v>6162</v>
      </c>
      <c r="BC269">
        <v>10733018</v>
      </c>
      <c r="BD269" t="s">
        <v>132</v>
      </c>
      <c r="BE269" t="s">
        <v>132</v>
      </c>
      <c r="BF269" t="s">
        <v>132</v>
      </c>
      <c r="BG269" t="s">
        <v>132</v>
      </c>
      <c r="BH269" t="s">
        <v>6163</v>
      </c>
      <c r="BI269" t="s">
        <v>6164</v>
      </c>
      <c r="BJ269" t="s">
        <v>6163</v>
      </c>
      <c r="BK269" t="s">
        <v>132</v>
      </c>
      <c r="BL269" t="s">
        <v>132</v>
      </c>
      <c r="BM269" t="s">
        <v>132</v>
      </c>
      <c r="BN269" t="s">
        <v>6165</v>
      </c>
      <c r="BO269" t="s">
        <v>132</v>
      </c>
      <c r="BP269">
        <v>4.4000000000000004</v>
      </c>
      <c r="BQ269">
        <v>7.1</v>
      </c>
      <c r="BR269" t="s">
        <v>6166</v>
      </c>
      <c r="BS269" t="s">
        <v>132</v>
      </c>
      <c r="BT269">
        <v>6.2</v>
      </c>
      <c r="BU269">
        <v>8.1</v>
      </c>
      <c r="BV269" t="s">
        <v>6167</v>
      </c>
      <c r="BW269" t="s">
        <v>132</v>
      </c>
      <c r="BX269">
        <v>5.3</v>
      </c>
      <c r="BY269">
        <v>7.2</v>
      </c>
      <c r="BZ269" t="s">
        <v>6168</v>
      </c>
      <c r="CA269" t="s">
        <v>132</v>
      </c>
      <c r="CB269" t="s">
        <v>6143</v>
      </c>
      <c r="CC269" t="s">
        <v>6169</v>
      </c>
      <c r="CD269" t="s">
        <v>6145</v>
      </c>
      <c r="CE269" t="s">
        <v>132</v>
      </c>
      <c r="CF269" t="s">
        <v>6170</v>
      </c>
      <c r="CG269" t="s">
        <v>132</v>
      </c>
      <c r="CJ269" t="s">
        <v>6171</v>
      </c>
      <c r="CK269" t="s">
        <v>6172</v>
      </c>
      <c r="CL269" t="s">
        <v>6378</v>
      </c>
    </row>
    <row r="270" spans="1:98" hidden="1" x14ac:dyDescent="0.3">
      <c r="A270" t="s">
        <v>99</v>
      </c>
      <c r="B270">
        <v>11097579</v>
      </c>
      <c r="D270" t="s">
        <v>2129</v>
      </c>
      <c r="E270" t="s">
        <v>5050</v>
      </c>
      <c r="F270" t="s">
        <v>2586</v>
      </c>
      <c r="G270" t="s">
        <v>217</v>
      </c>
      <c r="H270" t="s">
        <v>104</v>
      </c>
      <c r="I270" t="s">
        <v>6173</v>
      </c>
      <c r="J270" t="s">
        <v>5052</v>
      </c>
      <c r="K270" t="s">
        <v>5053</v>
      </c>
      <c r="L270">
        <v>1720</v>
      </c>
      <c r="M270" t="s">
        <v>5054</v>
      </c>
      <c r="N270" t="s">
        <v>109</v>
      </c>
      <c r="O270" t="s">
        <v>109</v>
      </c>
      <c r="P270" t="s">
        <v>300</v>
      </c>
      <c r="Q270" t="s">
        <v>3689</v>
      </c>
      <c r="R270" t="s">
        <v>5055</v>
      </c>
      <c r="S270" t="s">
        <v>577</v>
      </c>
      <c r="T270" t="s">
        <v>6174</v>
      </c>
      <c r="U270" t="s">
        <v>4040</v>
      </c>
      <c r="V270" t="s">
        <v>104</v>
      </c>
      <c r="X270" t="s">
        <v>1617</v>
      </c>
      <c r="Y270" t="s">
        <v>5057</v>
      </c>
      <c r="Z270" t="s">
        <v>5057</v>
      </c>
      <c r="AA270" t="s">
        <v>5058</v>
      </c>
      <c r="AB270" t="s">
        <v>5058</v>
      </c>
      <c r="AC270" t="s">
        <v>6175</v>
      </c>
      <c r="AD270" t="s">
        <v>6176</v>
      </c>
      <c r="AE270" t="s">
        <v>109</v>
      </c>
      <c r="AF270" t="s">
        <v>109</v>
      </c>
      <c r="AG270" t="s">
        <v>109</v>
      </c>
      <c r="AH270" t="s">
        <v>6177</v>
      </c>
      <c r="AI270">
        <v>11097579</v>
      </c>
      <c r="AJ270" t="s">
        <v>419</v>
      </c>
      <c r="AK270" t="s">
        <v>234</v>
      </c>
      <c r="AL270" t="s">
        <v>274</v>
      </c>
      <c r="AM270" t="s">
        <v>127</v>
      </c>
      <c r="AN270" t="s">
        <v>236</v>
      </c>
      <c r="AO270" t="s">
        <v>275</v>
      </c>
      <c r="AP270" t="s">
        <v>276</v>
      </c>
      <c r="AQ270" t="s">
        <v>3689</v>
      </c>
      <c r="AS270" t="s">
        <v>104</v>
      </c>
      <c r="AU270" t="s">
        <v>131</v>
      </c>
      <c r="AV270" t="s">
        <v>109</v>
      </c>
      <c r="AW270">
        <v>11099300</v>
      </c>
      <c r="AY270" t="s">
        <v>5058</v>
      </c>
      <c r="AZ270" t="s">
        <v>5058</v>
      </c>
      <c r="BA270" t="s">
        <v>104</v>
      </c>
      <c r="BB270" t="s">
        <v>109</v>
      </c>
      <c r="BC270" t="s">
        <v>109</v>
      </c>
      <c r="BD270" t="s">
        <v>2120</v>
      </c>
      <c r="BE270" t="s">
        <v>2120</v>
      </c>
      <c r="BF270" t="s">
        <v>109</v>
      </c>
      <c r="BG270" t="s">
        <v>109</v>
      </c>
      <c r="BH270" t="s">
        <v>2120</v>
      </c>
      <c r="BI270" t="s">
        <v>1280</v>
      </c>
      <c r="BJ270" t="s">
        <v>6178</v>
      </c>
      <c r="BK270" t="s">
        <v>1280</v>
      </c>
      <c r="BL270" t="s">
        <v>2120</v>
      </c>
      <c r="BM270" t="s">
        <v>6178</v>
      </c>
      <c r="BN270" t="s">
        <v>6179</v>
      </c>
      <c r="BO270" t="s">
        <v>6179</v>
      </c>
      <c r="BP270">
        <v>3.1</v>
      </c>
      <c r="BQ270">
        <v>3.3</v>
      </c>
      <c r="BR270" t="s">
        <v>6180</v>
      </c>
      <c r="BS270" t="s">
        <v>6180</v>
      </c>
      <c r="BT270">
        <v>0.9</v>
      </c>
      <c r="BU270">
        <v>1.1000000000000001</v>
      </c>
      <c r="BV270" t="s">
        <v>6181</v>
      </c>
      <c r="BW270" t="s">
        <v>6181</v>
      </c>
      <c r="BX270">
        <v>0.2</v>
      </c>
      <c r="BY270">
        <v>0.5</v>
      </c>
      <c r="BZ270" t="s">
        <v>6182</v>
      </c>
      <c r="CA270" t="s">
        <v>6182</v>
      </c>
      <c r="CB270" t="s">
        <v>677</v>
      </c>
      <c r="CC270" t="s">
        <v>6183</v>
      </c>
      <c r="CD270" t="s">
        <v>1906</v>
      </c>
      <c r="CF270" t="s">
        <v>109</v>
      </c>
      <c r="CG270" t="s">
        <v>109</v>
      </c>
      <c r="CH270" t="s">
        <v>109</v>
      </c>
      <c r="CI270" t="s">
        <v>109</v>
      </c>
      <c r="CJ270" t="s">
        <v>6184</v>
      </c>
      <c r="CK270" t="s">
        <v>5068</v>
      </c>
      <c r="CL270" t="s">
        <v>6378</v>
      </c>
      <c r="CM270">
        <v>0.88600000000000001</v>
      </c>
      <c r="CN270">
        <v>5.625</v>
      </c>
      <c r="CO270">
        <v>3.5</v>
      </c>
      <c r="CP270">
        <v>2.75</v>
      </c>
      <c r="CQ270">
        <v>0.40200000000000002</v>
      </c>
      <c r="CR270">
        <v>14.287000000000001</v>
      </c>
      <c r="CS270">
        <v>8.89</v>
      </c>
      <c r="CT270">
        <v>6.9850000000000003</v>
      </c>
    </row>
    <row r="271" spans="1:98" hidden="1" x14ac:dyDescent="0.3">
      <c r="A271" t="s">
        <v>99</v>
      </c>
      <c r="B271">
        <v>10470528</v>
      </c>
      <c r="E271" t="s">
        <v>6185</v>
      </c>
      <c r="F271" t="s">
        <v>2586</v>
      </c>
      <c r="G271" t="s">
        <v>217</v>
      </c>
      <c r="H271" t="s">
        <v>131</v>
      </c>
      <c r="I271" t="s">
        <v>6186</v>
      </c>
      <c r="J271" t="s">
        <v>6187</v>
      </c>
      <c r="K271" t="s">
        <v>6188</v>
      </c>
      <c r="L271">
        <v>448</v>
      </c>
      <c r="M271" t="s">
        <v>6189</v>
      </c>
      <c r="N271" t="s">
        <v>3660</v>
      </c>
      <c r="O271" t="s">
        <v>109</v>
      </c>
      <c r="P271" t="s">
        <v>6190</v>
      </c>
      <c r="Q271" t="s">
        <v>111</v>
      </c>
      <c r="R271" t="s">
        <v>6191</v>
      </c>
      <c r="S271" t="s">
        <v>4108</v>
      </c>
      <c r="T271" t="s">
        <v>6192</v>
      </c>
      <c r="U271" t="s">
        <v>6193</v>
      </c>
      <c r="V271" t="s">
        <v>131</v>
      </c>
      <c r="X271" t="s">
        <v>6194</v>
      </c>
      <c r="Y271" t="s">
        <v>6195</v>
      </c>
      <c r="Z271" t="s">
        <v>6195</v>
      </c>
      <c r="AA271" t="s">
        <v>109</v>
      </c>
      <c r="AB271" t="s">
        <v>109</v>
      </c>
      <c r="AC271" t="s">
        <v>6196</v>
      </c>
      <c r="AD271" t="s">
        <v>6196</v>
      </c>
      <c r="AE271" t="s">
        <v>109</v>
      </c>
      <c r="AF271" t="s">
        <v>109</v>
      </c>
      <c r="AG271" t="s">
        <v>109</v>
      </c>
      <c r="AH271" t="s">
        <v>109</v>
      </c>
      <c r="AI271" t="s">
        <v>109</v>
      </c>
      <c r="AJ271" t="s">
        <v>109</v>
      </c>
      <c r="AK271" t="s">
        <v>109</v>
      </c>
      <c r="AL271" t="s">
        <v>109</v>
      </c>
      <c r="AM271" t="s">
        <v>109</v>
      </c>
      <c r="AN271" t="s">
        <v>109</v>
      </c>
      <c r="AO271" t="s">
        <v>109</v>
      </c>
      <c r="AP271" t="s">
        <v>276</v>
      </c>
      <c r="AQ271" t="s">
        <v>111</v>
      </c>
      <c r="AS271" t="s">
        <v>104</v>
      </c>
      <c r="AU271" t="s">
        <v>131</v>
      </c>
      <c r="AV271" t="s">
        <v>109</v>
      </c>
      <c r="AW271">
        <v>11099300</v>
      </c>
      <c r="AY271" t="s">
        <v>109</v>
      </c>
      <c r="AZ271" t="s">
        <v>109</v>
      </c>
      <c r="BA271" t="s">
        <v>104</v>
      </c>
      <c r="BB271" t="s">
        <v>6197</v>
      </c>
      <c r="BC271">
        <v>11532787</v>
      </c>
      <c r="BD271" t="s">
        <v>6198</v>
      </c>
      <c r="BE271" t="s">
        <v>6198</v>
      </c>
      <c r="BF271" t="s">
        <v>109</v>
      </c>
      <c r="BG271" t="s">
        <v>109</v>
      </c>
      <c r="BH271" t="s">
        <v>6198</v>
      </c>
      <c r="BI271" t="s">
        <v>6199</v>
      </c>
      <c r="BJ271" t="s">
        <v>6200</v>
      </c>
      <c r="BK271" t="s">
        <v>6199</v>
      </c>
      <c r="BL271" t="s">
        <v>6198</v>
      </c>
      <c r="BM271" t="s">
        <v>6200</v>
      </c>
      <c r="BN271" t="s">
        <v>6201</v>
      </c>
      <c r="BO271" t="s">
        <v>6201</v>
      </c>
      <c r="BP271">
        <v>7.2</v>
      </c>
      <c r="BQ271">
        <v>8.3000000000000007</v>
      </c>
      <c r="BR271" t="s">
        <v>6202</v>
      </c>
      <c r="BS271" t="s">
        <v>6202</v>
      </c>
      <c r="BT271">
        <v>1.9</v>
      </c>
      <c r="BU271">
        <v>2.5</v>
      </c>
      <c r="BV271" t="s">
        <v>6203</v>
      </c>
      <c r="BW271" t="s">
        <v>6203</v>
      </c>
      <c r="BX271">
        <v>0.9</v>
      </c>
      <c r="BY271">
        <v>1.6</v>
      </c>
      <c r="BZ271" t="s">
        <v>6204</v>
      </c>
      <c r="CA271" t="s">
        <v>6204</v>
      </c>
      <c r="CB271" t="s">
        <v>109</v>
      </c>
      <c r="CC271" t="s">
        <v>109</v>
      </c>
      <c r="CD271" t="s">
        <v>109</v>
      </c>
      <c r="CE271" t="s">
        <v>109</v>
      </c>
      <c r="CF271" t="s">
        <v>109</v>
      </c>
      <c r="CG271" t="s">
        <v>109</v>
      </c>
      <c r="CH271" t="s">
        <v>109</v>
      </c>
      <c r="CI271" t="s">
        <v>109</v>
      </c>
      <c r="CJ271" t="s">
        <v>109</v>
      </c>
      <c r="CK271" t="s">
        <v>6205</v>
      </c>
      <c r="CL271" t="s">
        <v>6378</v>
      </c>
    </row>
    <row r="272" spans="1:98" hidden="1" x14ac:dyDescent="0.3">
      <c r="A272" t="s">
        <v>99</v>
      </c>
      <c r="B272">
        <v>11532568</v>
      </c>
      <c r="E272" t="s">
        <v>6104</v>
      </c>
      <c r="F272" t="s">
        <v>102</v>
      </c>
      <c r="G272" t="s">
        <v>6206</v>
      </c>
      <c r="H272" t="s">
        <v>104</v>
      </c>
      <c r="I272" t="s">
        <v>6207</v>
      </c>
      <c r="J272" t="s">
        <v>6106</v>
      </c>
      <c r="K272" t="s">
        <v>6107</v>
      </c>
      <c r="L272">
        <v>380</v>
      </c>
      <c r="M272" t="s">
        <v>261</v>
      </c>
      <c r="N272" t="s">
        <v>109</v>
      </c>
      <c r="O272" t="s">
        <v>109</v>
      </c>
      <c r="P272" t="s">
        <v>262</v>
      </c>
      <c r="Q272" t="s">
        <v>4714</v>
      </c>
      <c r="R272" t="s">
        <v>264</v>
      </c>
      <c r="S272" t="s">
        <v>842</v>
      </c>
      <c r="T272" t="s">
        <v>6208</v>
      </c>
      <c r="U272" t="s">
        <v>115</v>
      </c>
      <c r="V272" t="s">
        <v>104</v>
      </c>
      <c r="X272" t="s">
        <v>267</v>
      </c>
      <c r="Y272" t="s">
        <v>6209</v>
      </c>
      <c r="Z272" t="s">
        <v>6210</v>
      </c>
      <c r="AA272" t="s">
        <v>6211</v>
      </c>
      <c r="AB272" t="s">
        <v>6212</v>
      </c>
      <c r="AC272" t="s">
        <v>6213</v>
      </c>
      <c r="AD272" t="s">
        <v>6214</v>
      </c>
      <c r="AE272" t="s">
        <v>109</v>
      </c>
      <c r="AF272" t="s">
        <v>109</v>
      </c>
      <c r="AG272" t="s">
        <v>109</v>
      </c>
      <c r="AH272" t="s">
        <v>272</v>
      </c>
      <c r="AI272">
        <v>11099438</v>
      </c>
      <c r="AJ272" t="s">
        <v>419</v>
      </c>
      <c r="AK272" t="s">
        <v>234</v>
      </c>
      <c r="AL272" t="s">
        <v>274</v>
      </c>
      <c r="AM272" t="s">
        <v>127</v>
      </c>
      <c r="AN272" t="s">
        <v>236</v>
      </c>
      <c r="AO272" t="s">
        <v>275</v>
      </c>
      <c r="AP272" t="s">
        <v>276</v>
      </c>
      <c r="AQ272" t="s">
        <v>111</v>
      </c>
      <c r="AU272" t="s">
        <v>131</v>
      </c>
      <c r="AV272" t="s">
        <v>109</v>
      </c>
      <c r="AW272">
        <v>11099300</v>
      </c>
      <c r="AY272" t="s">
        <v>6211</v>
      </c>
      <c r="AZ272" t="s">
        <v>6212</v>
      </c>
      <c r="BA272" t="s">
        <v>104</v>
      </c>
      <c r="BB272" t="s">
        <v>109</v>
      </c>
      <c r="BC272" t="s">
        <v>109</v>
      </c>
      <c r="BD272" t="s">
        <v>134</v>
      </c>
      <c r="BE272" t="s">
        <v>277</v>
      </c>
      <c r="BF272" t="s">
        <v>109</v>
      </c>
      <c r="BG272" t="s">
        <v>109</v>
      </c>
      <c r="BH272" t="s">
        <v>134</v>
      </c>
      <c r="BI272" t="s">
        <v>400</v>
      </c>
      <c r="BJ272" t="s">
        <v>109</v>
      </c>
      <c r="BK272" t="s">
        <v>280</v>
      </c>
      <c r="BL272" t="s">
        <v>277</v>
      </c>
      <c r="BM272" t="s">
        <v>109</v>
      </c>
      <c r="BN272" t="s">
        <v>281</v>
      </c>
      <c r="BO272" t="s">
        <v>282</v>
      </c>
      <c r="BP272">
        <v>1.9</v>
      </c>
      <c r="BQ272">
        <v>4.9000000000000004</v>
      </c>
      <c r="BR272" t="s">
        <v>283</v>
      </c>
      <c r="BS272" t="s">
        <v>284</v>
      </c>
      <c r="BT272">
        <v>0.9</v>
      </c>
      <c r="BU272">
        <v>4.8</v>
      </c>
      <c r="BV272" t="s">
        <v>285</v>
      </c>
      <c r="BW272" t="s">
        <v>286</v>
      </c>
      <c r="BX272">
        <v>0.8</v>
      </c>
      <c r="BY272">
        <v>4.5999999999999996</v>
      </c>
      <c r="BZ272" t="s">
        <v>6215</v>
      </c>
      <c r="CA272" t="s">
        <v>6216</v>
      </c>
      <c r="CB272" t="s">
        <v>3144</v>
      </c>
      <c r="CC272" t="s">
        <v>6117</v>
      </c>
      <c r="CD272" t="s">
        <v>6118</v>
      </c>
      <c r="CE272" t="s">
        <v>148</v>
      </c>
      <c r="CF272" t="s">
        <v>109</v>
      </c>
      <c r="CG272" t="s">
        <v>109</v>
      </c>
      <c r="CH272" t="s">
        <v>109</v>
      </c>
      <c r="CI272" t="s">
        <v>109</v>
      </c>
      <c r="CJ272" t="s">
        <v>291</v>
      </c>
      <c r="CK272" t="s">
        <v>6119</v>
      </c>
      <c r="CL272" t="s">
        <v>6378</v>
      </c>
    </row>
    <row r="273" spans="1:90" hidden="1" x14ac:dyDescent="0.3">
      <c r="A273" t="s">
        <v>2583</v>
      </c>
      <c r="B273">
        <v>10995541</v>
      </c>
      <c r="E273" t="s">
        <v>4856</v>
      </c>
      <c r="F273" t="s">
        <v>102</v>
      </c>
      <c r="G273" t="s">
        <v>4857</v>
      </c>
      <c r="H273" t="s">
        <v>104</v>
      </c>
      <c r="I273" t="s">
        <v>4858</v>
      </c>
      <c r="J273" t="s">
        <v>4859</v>
      </c>
      <c r="K273" t="s">
        <v>4860</v>
      </c>
      <c r="L273">
        <v>100</v>
      </c>
      <c r="M273" t="s">
        <v>2697</v>
      </c>
      <c r="N273" t="s">
        <v>4861</v>
      </c>
      <c r="O273" t="s">
        <v>4862</v>
      </c>
      <c r="P273" t="s">
        <v>329</v>
      </c>
      <c r="Q273" t="s">
        <v>1338</v>
      </c>
      <c r="R273" t="s">
        <v>4863</v>
      </c>
      <c r="S273" t="s">
        <v>577</v>
      </c>
      <c r="T273" t="s">
        <v>6217</v>
      </c>
      <c r="U273" t="s">
        <v>2701</v>
      </c>
      <c r="V273" t="s">
        <v>104</v>
      </c>
      <c r="X273" t="s">
        <v>4894</v>
      </c>
      <c r="Y273" t="s">
        <v>6218</v>
      </c>
      <c r="Z273" t="s">
        <v>6218</v>
      </c>
      <c r="AA273" t="s">
        <v>6219</v>
      </c>
      <c r="AB273" t="s">
        <v>6219</v>
      </c>
      <c r="AC273" t="s">
        <v>6220</v>
      </c>
      <c r="AD273" t="s">
        <v>6220</v>
      </c>
      <c r="AE273" t="s">
        <v>132</v>
      </c>
      <c r="AF273" t="s">
        <v>132</v>
      </c>
      <c r="AG273" t="s">
        <v>132</v>
      </c>
      <c r="AH273" t="s">
        <v>4868</v>
      </c>
      <c r="AI273">
        <v>10995542</v>
      </c>
      <c r="AJ273" t="s">
        <v>4869</v>
      </c>
      <c r="AK273" t="s">
        <v>125</v>
      </c>
      <c r="AL273" t="s">
        <v>4870</v>
      </c>
      <c r="AM273" t="s">
        <v>127</v>
      </c>
      <c r="AN273" t="s">
        <v>236</v>
      </c>
      <c r="AO273" t="s">
        <v>6221</v>
      </c>
      <c r="AP273" t="s">
        <v>2255</v>
      </c>
      <c r="AQ273" t="s">
        <v>329</v>
      </c>
      <c r="AU273" t="s">
        <v>104</v>
      </c>
      <c r="AV273" t="s">
        <v>4872</v>
      </c>
      <c r="AW273">
        <v>10995640</v>
      </c>
      <c r="AY273" t="s">
        <v>6219</v>
      </c>
      <c r="AZ273" t="s">
        <v>6219</v>
      </c>
      <c r="BA273" t="s">
        <v>104</v>
      </c>
      <c r="BB273" t="s">
        <v>4873</v>
      </c>
      <c r="BC273" t="s">
        <v>132</v>
      </c>
      <c r="BD273" t="s">
        <v>132</v>
      </c>
      <c r="BE273" t="s">
        <v>132</v>
      </c>
      <c r="BF273" t="s">
        <v>132</v>
      </c>
      <c r="BG273" t="s">
        <v>132</v>
      </c>
      <c r="BH273" t="s">
        <v>132</v>
      </c>
      <c r="BI273" t="s">
        <v>132</v>
      </c>
      <c r="BJ273" t="s">
        <v>132</v>
      </c>
      <c r="BK273" t="s">
        <v>132</v>
      </c>
      <c r="BL273" t="s">
        <v>132</v>
      </c>
      <c r="BM273" t="s">
        <v>132</v>
      </c>
      <c r="BN273" t="s">
        <v>6222</v>
      </c>
      <c r="BO273" t="s">
        <v>6222</v>
      </c>
      <c r="BP273">
        <v>2.4</v>
      </c>
      <c r="BQ273">
        <v>5.0999999999999996</v>
      </c>
      <c r="BR273" t="s">
        <v>6223</v>
      </c>
      <c r="BS273" t="s">
        <v>6223</v>
      </c>
      <c r="BT273">
        <v>2</v>
      </c>
      <c r="BU273">
        <v>9.3000000000000007</v>
      </c>
      <c r="BV273" t="s">
        <v>6224</v>
      </c>
      <c r="BW273" t="s">
        <v>6224</v>
      </c>
      <c r="BX273">
        <v>3.7</v>
      </c>
      <c r="BY273">
        <v>8.5</v>
      </c>
      <c r="BZ273" t="s">
        <v>6225</v>
      </c>
      <c r="CA273" t="s">
        <v>6225</v>
      </c>
      <c r="CB273" t="s">
        <v>132</v>
      </c>
      <c r="CC273" t="s">
        <v>132</v>
      </c>
      <c r="CD273" t="s">
        <v>132</v>
      </c>
      <c r="CE273" t="s">
        <v>132</v>
      </c>
      <c r="CF273" t="s">
        <v>132</v>
      </c>
      <c r="CG273" t="s">
        <v>132</v>
      </c>
      <c r="CH273" t="s">
        <v>132</v>
      </c>
      <c r="CI273" t="s">
        <v>132</v>
      </c>
      <c r="CJ273" t="s">
        <v>4883</v>
      </c>
      <c r="CK273" t="s">
        <v>6226</v>
      </c>
      <c r="CL273" t="s">
        <v>6378</v>
      </c>
    </row>
    <row r="274" spans="1:90" hidden="1" x14ac:dyDescent="0.3">
      <c r="A274" t="s">
        <v>2583</v>
      </c>
      <c r="B274">
        <v>10995538</v>
      </c>
      <c r="E274" t="s">
        <v>4619</v>
      </c>
      <c r="F274" t="s">
        <v>2586</v>
      </c>
      <c r="G274" t="s">
        <v>4334</v>
      </c>
      <c r="H274" t="s">
        <v>104</v>
      </c>
      <c r="I274" t="s">
        <v>4620</v>
      </c>
      <c r="J274" t="s">
        <v>4621</v>
      </c>
      <c r="K274" t="s">
        <v>4622</v>
      </c>
      <c r="L274">
        <v>50</v>
      </c>
      <c r="M274" t="s">
        <v>2822</v>
      </c>
      <c r="N274" t="s">
        <v>3563</v>
      </c>
      <c r="O274" t="s">
        <v>6227</v>
      </c>
      <c r="P274" t="s">
        <v>110</v>
      </c>
      <c r="Q274" t="s">
        <v>110</v>
      </c>
      <c r="R274" t="s">
        <v>6228</v>
      </c>
      <c r="S274" t="s">
        <v>577</v>
      </c>
      <c r="T274" t="s">
        <v>6229</v>
      </c>
      <c r="U274" t="s">
        <v>1828</v>
      </c>
      <c r="V274" t="s">
        <v>104</v>
      </c>
      <c r="X274" t="s">
        <v>4626</v>
      </c>
      <c r="Y274" t="s">
        <v>6230</v>
      </c>
      <c r="Z274" t="s">
        <v>6231</v>
      </c>
      <c r="AA274" t="s">
        <v>132</v>
      </c>
      <c r="AB274" t="s">
        <v>132</v>
      </c>
      <c r="AC274" t="s">
        <v>6232</v>
      </c>
      <c r="AD274" t="s">
        <v>6233</v>
      </c>
      <c r="AE274" t="s">
        <v>132</v>
      </c>
      <c r="AF274" t="s">
        <v>132</v>
      </c>
      <c r="AG274" t="s">
        <v>132</v>
      </c>
      <c r="AH274" t="s">
        <v>3563</v>
      </c>
      <c r="AI274" t="s">
        <v>4633</v>
      </c>
      <c r="AJ274" t="s">
        <v>4634</v>
      </c>
      <c r="AK274" t="s">
        <v>234</v>
      </c>
      <c r="AL274" t="s">
        <v>3574</v>
      </c>
      <c r="AM274" t="s">
        <v>2604</v>
      </c>
      <c r="AN274" t="s">
        <v>236</v>
      </c>
      <c r="AO274" t="s">
        <v>4635</v>
      </c>
      <c r="AP274" t="s">
        <v>1761</v>
      </c>
      <c r="AQ274" t="s">
        <v>110</v>
      </c>
      <c r="AU274" t="s">
        <v>131</v>
      </c>
      <c r="AV274" t="s">
        <v>3210</v>
      </c>
      <c r="AW274">
        <v>10995645</v>
      </c>
      <c r="AY274" t="s">
        <v>132</v>
      </c>
      <c r="AZ274" t="s">
        <v>132</v>
      </c>
      <c r="BA274" t="s">
        <v>104</v>
      </c>
      <c r="BB274" t="s">
        <v>3427</v>
      </c>
      <c r="BC274" t="s">
        <v>132</v>
      </c>
      <c r="BD274" t="s">
        <v>132</v>
      </c>
      <c r="BE274" t="s">
        <v>132</v>
      </c>
      <c r="BF274" t="s">
        <v>132</v>
      </c>
      <c r="BG274" t="s">
        <v>132</v>
      </c>
      <c r="BH274" t="s">
        <v>6234</v>
      </c>
      <c r="BI274" t="s">
        <v>6235</v>
      </c>
      <c r="BJ274" t="s">
        <v>6236</v>
      </c>
      <c r="BK274" t="s">
        <v>6237</v>
      </c>
      <c r="BL274" t="s">
        <v>6238</v>
      </c>
      <c r="BM274" t="s">
        <v>6239</v>
      </c>
      <c r="BN274" t="s">
        <v>6240</v>
      </c>
      <c r="BO274" t="s">
        <v>6241</v>
      </c>
      <c r="BP274">
        <v>2.6</v>
      </c>
      <c r="BQ274">
        <v>8.9</v>
      </c>
      <c r="BR274" t="s">
        <v>6242</v>
      </c>
      <c r="BS274" t="s">
        <v>6243</v>
      </c>
      <c r="BT274">
        <v>5.5</v>
      </c>
      <c r="BU274">
        <v>9.6</v>
      </c>
      <c r="BV274" t="s">
        <v>6244</v>
      </c>
      <c r="BW274" t="s">
        <v>6245</v>
      </c>
      <c r="BX274">
        <v>4.2</v>
      </c>
      <c r="BY274">
        <v>8.9</v>
      </c>
      <c r="BZ274" t="s">
        <v>6246</v>
      </c>
      <c r="CA274" t="s">
        <v>6247</v>
      </c>
      <c r="CB274" t="s">
        <v>132</v>
      </c>
      <c r="CC274" t="s">
        <v>132</v>
      </c>
      <c r="CD274" t="s">
        <v>132</v>
      </c>
      <c r="CE274" t="s">
        <v>132</v>
      </c>
      <c r="CF274" t="s">
        <v>132</v>
      </c>
      <c r="CG274" t="s">
        <v>132</v>
      </c>
      <c r="CH274" t="s">
        <v>132</v>
      </c>
      <c r="CI274" t="s">
        <v>132</v>
      </c>
      <c r="CJ274" t="s">
        <v>4652</v>
      </c>
      <c r="CK274" t="s">
        <v>4653</v>
      </c>
      <c r="CL274" t="s">
        <v>6378</v>
      </c>
    </row>
    <row r="275" spans="1:90" hidden="1" x14ac:dyDescent="0.3">
      <c r="A275" t="s">
        <v>2583</v>
      </c>
      <c r="B275">
        <v>10995537</v>
      </c>
      <c r="E275" t="s">
        <v>4654</v>
      </c>
      <c r="F275" t="s">
        <v>2586</v>
      </c>
      <c r="G275" t="s">
        <v>4334</v>
      </c>
      <c r="H275" t="s">
        <v>104</v>
      </c>
      <c r="I275" t="s">
        <v>4620</v>
      </c>
      <c r="J275" t="s">
        <v>4621</v>
      </c>
      <c r="K275" t="s">
        <v>4622</v>
      </c>
      <c r="L275">
        <v>250</v>
      </c>
      <c r="M275" t="s">
        <v>2886</v>
      </c>
      <c r="N275" t="s">
        <v>3563</v>
      </c>
      <c r="O275" t="s">
        <v>6227</v>
      </c>
      <c r="P275" t="s">
        <v>110</v>
      </c>
      <c r="Q275" t="s">
        <v>110</v>
      </c>
      <c r="R275" t="s">
        <v>4655</v>
      </c>
      <c r="S275" t="s">
        <v>577</v>
      </c>
      <c r="T275" t="s">
        <v>6229</v>
      </c>
      <c r="U275" t="s">
        <v>1828</v>
      </c>
      <c r="V275" t="s">
        <v>104</v>
      </c>
      <c r="X275" t="s">
        <v>4626</v>
      </c>
      <c r="Y275" t="s">
        <v>6230</v>
      </c>
      <c r="Z275" t="s">
        <v>6231</v>
      </c>
      <c r="AA275" t="s">
        <v>132</v>
      </c>
      <c r="AB275" t="s">
        <v>132</v>
      </c>
      <c r="AC275" t="s">
        <v>6232</v>
      </c>
      <c r="AD275" t="s">
        <v>6233</v>
      </c>
      <c r="AE275" t="s">
        <v>132</v>
      </c>
      <c r="AF275" t="s">
        <v>132</v>
      </c>
      <c r="AG275" t="s">
        <v>132</v>
      </c>
      <c r="AH275" t="s">
        <v>3563</v>
      </c>
      <c r="AI275" t="s">
        <v>3573</v>
      </c>
      <c r="AJ275" t="s">
        <v>4657</v>
      </c>
      <c r="AK275" t="s">
        <v>234</v>
      </c>
      <c r="AL275" t="s">
        <v>3574</v>
      </c>
      <c r="AM275" t="s">
        <v>2604</v>
      </c>
      <c r="AN275" t="s">
        <v>236</v>
      </c>
      <c r="AO275" t="s">
        <v>4635</v>
      </c>
      <c r="AP275" t="s">
        <v>1761</v>
      </c>
      <c r="AQ275" t="s">
        <v>110</v>
      </c>
      <c r="AU275" t="s">
        <v>131</v>
      </c>
      <c r="AV275" t="s">
        <v>3210</v>
      </c>
      <c r="AW275">
        <v>10995645</v>
      </c>
      <c r="AY275" t="s">
        <v>132</v>
      </c>
      <c r="AZ275" t="s">
        <v>132</v>
      </c>
      <c r="BA275" t="s">
        <v>104</v>
      </c>
      <c r="BB275" t="s">
        <v>3427</v>
      </c>
      <c r="BC275" t="s">
        <v>132</v>
      </c>
      <c r="BD275" t="s">
        <v>132</v>
      </c>
      <c r="BE275" t="s">
        <v>132</v>
      </c>
      <c r="BF275" t="s">
        <v>132</v>
      </c>
      <c r="BG275" t="s">
        <v>132</v>
      </c>
      <c r="BH275" t="s">
        <v>6234</v>
      </c>
      <c r="BI275" t="s">
        <v>6235</v>
      </c>
      <c r="BJ275" t="s">
        <v>6236</v>
      </c>
      <c r="BK275" t="s">
        <v>6248</v>
      </c>
      <c r="BL275" t="s">
        <v>6238</v>
      </c>
      <c r="BM275" t="s">
        <v>6239</v>
      </c>
      <c r="BN275" t="s">
        <v>6240</v>
      </c>
      <c r="BO275" t="s">
        <v>6241</v>
      </c>
      <c r="BP275">
        <v>2.6</v>
      </c>
      <c r="BQ275">
        <v>8.9</v>
      </c>
      <c r="BR275" t="s">
        <v>6242</v>
      </c>
      <c r="BS275" t="s">
        <v>6243</v>
      </c>
      <c r="BT275">
        <v>5.5</v>
      </c>
      <c r="BU275">
        <v>9.6</v>
      </c>
      <c r="BV275" t="s">
        <v>6244</v>
      </c>
      <c r="BW275" t="s">
        <v>6245</v>
      </c>
      <c r="BX275">
        <v>4.2</v>
      </c>
      <c r="BY275">
        <v>8.9</v>
      </c>
      <c r="BZ275" t="s">
        <v>6246</v>
      </c>
      <c r="CA275" t="s">
        <v>6247</v>
      </c>
      <c r="CB275" t="s">
        <v>132</v>
      </c>
      <c r="CC275" t="s">
        <v>132</v>
      </c>
      <c r="CD275" t="s">
        <v>132</v>
      </c>
      <c r="CE275" t="s">
        <v>132</v>
      </c>
      <c r="CF275" t="s">
        <v>132</v>
      </c>
      <c r="CG275" t="s">
        <v>132</v>
      </c>
      <c r="CH275" t="s">
        <v>132</v>
      </c>
      <c r="CI275" t="s">
        <v>132</v>
      </c>
      <c r="CJ275" t="s">
        <v>4652</v>
      </c>
      <c r="CK275" t="s">
        <v>4653</v>
      </c>
      <c r="CL275" t="s">
        <v>6378</v>
      </c>
    </row>
    <row r="276" spans="1:90" hidden="1" x14ac:dyDescent="0.3">
      <c r="A276" t="s">
        <v>2583</v>
      </c>
      <c r="B276">
        <v>11200450</v>
      </c>
      <c r="F276" t="s">
        <v>2586</v>
      </c>
      <c r="G276" t="s">
        <v>2850</v>
      </c>
      <c r="H276" t="s">
        <v>104</v>
      </c>
      <c r="I276" t="s">
        <v>6249</v>
      </c>
      <c r="J276" t="s">
        <v>6250</v>
      </c>
      <c r="K276" t="s">
        <v>6251</v>
      </c>
      <c r="L276">
        <v>100</v>
      </c>
      <c r="M276" t="s">
        <v>2697</v>
      </c>
      <c r="N276" t="s">
        <v>132</v>
      </c>
      <c r="O276" t="s">
        <v>6252</v>
      </c>
      <c r="P276" t="s">
        <v>3005</v>
      </c>
      <c r="Q276" t="s">
        <v>1338</v>
      </c>
      <c r="R276" t="s">
        <v>6253</v>
      </c>
      <c r="S276" t="s">
        <v>6254</v>
      </c>
      <c r="T276" t="s">
        <v>6255</v>
      </c>
      <c r="U276" t="s">
        <v>6256</v>
      </c>
      <c r="V276" t="s">
        <v>104</v>
      </c>
      <c r="X276" t="s">
        <v>6257</v>
      </c>
      <c r="Y276" t="s">
        <v>6258</v>
      </c>
      <c r="Z276" t="s">
        <v>6259</v>
      </c>
      <c r="AA276" t="s">
        <v>6260</v>
      </c>
      <c r="AB276" t="s">
        <v>6261</v>
      </c>
      <c r="AC276" t="s">
        <v>6262</v>
      </c>
      <c r="AD276" t="s">
        <v>6263</v>
      </c>
      <c r="AE276" t="s">
        <v>132</v>
      </c>
      <c r="AF276" t="s">
        <v>132</v>
      </c>
      <c r="AG276" t="s">
        <v>132</v>
      </c>
      <c r="AH276" t="s">
        <v>6264</v>
      </c>
      <c r="AI276" t="s">
        <v>6062</v>
      </c>
      <c r="AJ276" t="s">
        <v>6265</v>
      </c>
      <c r="AK276" t="s">
        <v>234</v>
      </c>
      <c r="AL276" t="s">
        <v>6266</v>
      </c>
      <c r="AM276" t="s">
        <v>236</v>
      </c>
      <c r="AN276" t="s">
        <v>236</v>
      </c>
      <c r="AO276" t="s">
        <v>6267</v>
      </c>
      <c r="AP276" t="s">
        <v>993</v>
      </c>
      <c r="AQ276" t="s">
        <v>993</v>
      </c>
      <c r="AU276" t="s">
        <v>131</v>
      </c>
      <c r="AV276" t="s">
        <v>6268</v>
      </c>
      <c r="AW276" t="s">
        <v>6269</v>
      </c>
      <c r="AY276" t="s">
        <v>6260</v>
      </c>
      <c r="AZ276" t="s">
        <v>6261</v>
      </c>
      <c r="BA276" t="s">
        <v>104</v>
      </c>
      <c r="BB276" t="s">
        <v>3427</v>
      </c>
      <c r="BC276" t="s">
        <v>132</v>
      </c>
      <c r="BD276" t="s">
        <v>132</v>
      </c>
      <c r="BE276" t="s">
        <v>132</v>
      </c>
      <c r="BF276" t="s">
        <v>132</v>
      </c>
      <c r="BG276" t="s">
        <v>132</v>
      </c>
      <c r="BH276" t="s">
        <v>6270</v>
      </c>
      <c r="BI276" t="s">
        <v>6271</v>
      </c>
      <c r="BJ276" t="s">
        <v>6272</v>
      </c>
      <c r="BK276" t="s">
        <v>6273</v>
      </c>
      <c r="BL276" t="s">
        <v>6274</v>
      </c>
      <c r="BM276" t="s">
        <v>6275</v>
      </c>
      <c r="BN276" t="s">
        <v>6276</v>
      </c>
      <c r="BO276" t="s">
        <v>6277</v>
      </c>
      <c r="BP276">
        <v>5.0999999999999996</v>
      </c>
      <c r="BQ276">
        <v>8.3000000000000007</v>
      </c>
      <c r="BR276" t="s">
        <v>6278</v>
      </c>
      <c r="BS276" t="s">
        <v>6279</v>
      </c>
      <c r="BT276">
        <v>1.2</v>
      </c>
      <c r="BU276">
        <v>2.7</v>
      </c>
      <c r="BV276" t="s">
        <v>6280</v>
      </c>
      <c r="BW276" t="s">
        <v>6281</v>
      </c>
      <c r="BX276">
        <v>1.9</v>
      </c>
      <c r="BY276">
        <v>2.9</v>
      </c>
      <c r="BZ276" t="s">
        <v>6282</v>
      </c>
      <c r="CA276" t="s">
        <v>6283</v>
      </c>
      <c r="CB276" t="s">
        <v>6284</v>
      </c>
      <c r="CC276" t="s">
        <v>6285</v>
      </c>
      <c r="CD276" t="s">
        <v>797</v>
      </c>
      <c r="CE276" t="s">
        <v>4359</v>
      </c>
      <c r="CF276" t="s">
        <v>6286</v>
      </c>
      <c r="CG276" t="s">
        <v>6287</v>
      </c>
      <c r="CH276" t="s">
        <v>6286</v>
      </c>
      <c r="CI276" t="s">
        <v>6287</v>
      </c>
      <c r="CJ276" t="s">
        <v>6288</v>
      </c>
      <c r="CK276" t="s">
        <v>6289</v>
      </c>
      <c r="CL276" t="s">
        <v>6378</v>
      </c>
    </row>
    <row r="277" spans="1:90" hidden="1" x14ac:dyDescent="0.3">
      <c r="A277" t="s">
        <v>2583</v>
      </c>
      <c r="B277">
        <v>11201759</v>
      </c>
      <c r="F277" t="s">
        <v>2586</v>
      </c>
      <c r="G277" t="s">
        <v>2850</v>
      </c>
      <c r="H277" t="s">
        <v>104</v>
      </c>
      <c r="I277" t="s">
        <v>6290</v>
      </c>
      <c r="J277" t="s">
        <v>6291</v>
      </c>
      <c r="K277" t="s">
        <v>6292</v>
      </c>
      <c r="L277">
        <v>100</v>
      </c>
      <c r="M277" t="s">
        <v>2697</v>
      </c>
      <c r="N277" t="s">
        <v>132</v>
      </c>
      <c r="O277" t="s">
        <v>6293</v>
      </c>
      <c r="P277" t="s">
        <v>329</v>
      </c>
      <c r="Q277" t="s">
        <v>1338</v>
      </c>
      <c r="R277" t="s">
        <v>6294</v>
      </c>
      <c r="S277" t="s">
        <v>6295</v>
      </c>
      <c r="T277" t="s">
        <v>6296</v>
      </c>
      <c r="U277" t="s">
        <v>4775</v>
      </c>
      <c r="V277" t="s">
        <v>104</v>
      </c>
      <c r="X277" t="s">
        <v>6297</v>
      </c>
      <c r="Y277" t="s">
        <v>6298</v>
      </c>
      <c r="Z277" t="s">
        <v>6298</v>
      </c>
      <c r="AA277" t="s">
        <v>6299</v>
      </c>
      <c r="AB277" t="s">
        <v>6299</v>
      </c>
      <c r="AC277" t="s">
        <v>6300</v>
      </c>
      <c r="AD277" t="s">
        <v>6300</v>
      </c>
      <c r="AE277" t="s">
        <v>132</v>
      </c>
      <c r="AF277" t="s">
        <v>132</v>
      </c>
      <c r="AG277" t="s">
        <v>132</v>
      </c>
      <c r="AH277" t="s">
        <v>6301</v>
      </c>
      <c r="AI277" t="s">
        <v>6062</v>
      </c>
      <c r="AJ277" t="s">
        <v>6302</v>
      </c>
      <c r="AK277" t="s">
        <v>234</v>
      </c>
      <c r="AL277" t="s">
        <v>6303</v>
      </c>
      <c r="AM277" t="s">
        <v>236</v>
      </c>
      <c r="AN277" t="s">
        <v>236</v>
      </c>
      <c r="AO277" t="s">
        <v>6304</v>
      </c>
      <c r="AP277" t="s">
        <v>450</v>
      </c>
      <c r="AQ277" t="s">
        <v>1338</v>
      </c>
      <c r="AU277" t="s">
        <v>132</v>
      </c>
      <c r="AV277" t="s">
        <v>132</v>
      </c>
      <c r="AW277" t="s">
        <v>132</v>
      </c>
      <c r="AY277" t="s">
        <v>6299</v>
      </c>
      <c r="AZ277" t="s">
        <v>6299</v>
      </c>
      <c r="BA277" t="s">
        <v>131</v>
      </c>
      <c r="BB277" t="s">
        <v>6305</v>
      </c>
      <c r="BC277">
        <v>11201752</v>
      </c>
      <c r="BD277" t="s">
        <v>132</v>
      </c>
      <c r="BE277" t="s">
        <v>132</v>
      </c>
      <c r="BF277" t="s">
        <v>132</v>
      </c>
      <c r="BG277" t="s">
        <v>132</v>
      </c>
      <c r="BH277" t="s">
        <v>6306</v>
      </c>
      <c r="BI277" t="s">
        <v>6307</v>
      </c>
      <c r="BJ277" t="s">
        <v>6308</v>
      </c>
      <c r="BK277" t="s">
        <v>6308</v>
      </c>
      <c r="BL277" t="s">
        <v>6307</v>
      </c>
      <c r="BM277" t="s">
        <v>6308</v>
      </c>
      <c r="BN277" t="s">
        <v>6309</v>
      </c>
      <c r="BO277" t="s">
        <v>6309</v>
      </c>
      <c r="BP277">
        <v>1.9</v>
      </c>
      <c r="BQ277">
        <v>2.2999999999999998</v>
      </c>
      <c r="BR277" t="s">
        <v>1005</v>
      </c>
      <c r="BS277" t="s">
        <v>1005</v>
      </c>
      <c r="BT277">
        <v>1.5</v>
      </c>
      <c r="BU277">
        <v>2.2999999999999998</v>
      </c>
      <c r="BV277" t="s">
        <v>6310</v>
      </c>
      <c r="BW277" t="s">
        <v>6310</v>
      </c>
      <c r="BX277">
        <v>1.9</v>
      </c>
      <c r="BY277">
        <v>2.4</v>
      </c>
      <c r="BZ277" t="s">
        <v>6311</v>
      </c>
      <c r="CA277" t="s">
        <v>6312</v>
      </c>
      <c r="CB277" t="s">
        <v>3144</v>
      </c>
      <c r="CC277" t="s">
        <v>797</v>
      </c>
      <c r="CD277" t="s">
        <v>6313</v>
      </c>
      <c r="CE277" t="s">
        <v>6314</v>
      </c>
      <c r="CF277" t="s">
        <v>6315</v>
      </c>
      <c r="CG277" t="s">
        <v>6315</v>
      </c>
      <c r="CH277" t="s">
        <v>6315</v>
      </c>
      <c r="CI277" t="s">
        <v>6315</v>
      </c>
      <c r="CJ277" t="s">
        <v>6316</v>
      </c>
      <c r="CK277" t="s">
        <v>6317</v>
      </c>
      <c r="CL277" t="s">
        <v>6378</v>
      </c>
    </row>
    <row r="278" spans="1:90" hidden="1" x14ac:dyDescent="0.3">
      <c r="A278" t="s">
        <v>2583</v>
      </c>
      <c r="B278">
        <v>11201761</v>
      </c>
      <c r="F278" t="s">
        <v>2586</v>
      </c>
      <c r="G278" t="s">
        <v>2850</v>
      </c>
      <c r="H278" t="s">
        <v>104</v>
      </c>
      <c r="I278" t="s">
        <v>6290</v>
      </c>
      <c r="J278" t="s">
        <v>6291</v>
      </c>
      <c r="K278" t="s">
        <v>6292</v>
      </c>
      <c r="L278">
        <v>500</v>
      </c>
      <c r="M278" t="s">
        <v>2634</v>
      </c>
      <c r="N278" t="s">
        <v>132</v>
      </c>
      <c r="O278" t="s">
        <v>6293</v>
      </c>
      <c r="P278" t="s">
        <v>329</v>
      </c>
      <c r="Q278" t="s">
        <v>1338</v>
      </c>
      <c r="R278" t="s">
        <v>6294</v>
      </c>
      <c r="S278" t="s">
        <v>4840</v>
      </c>
      <c r="T278" t="s">
        <v>6296</v>
      </c>
      <c r="U278" t="s">
        <v>4775</v>
      </c>
      <c r="V278" t="s">
        <v>104</v>
      </c>
      <c r="X278" t="s">
        <v>6297</v>
      </c>
      <c r="Y278" t="s">
        <v>6298</v>
      </c>
      <c r="Z278" t="s">
        <v>6298</v>
      </c>
      <c r="AA278" t="s">
        <v>6299</v>
      </c>
      <c r="AB278" t="s">
        <v>6299</v>
      </c>
      <c r="AC278" t="s">
        <v>6300</v>
      </c>
      <c r="AD278" t="s">
        <v>6300</v>
      </c>
      <c r="AE278" t="s">
        <v>132</v>
      </c>
      <c r="AF278" t="s">
        <v>132</v>
      </c>
      <c r="AG278" t="s">
        <v>132</v>
      </c>
      <c r="AH278" t="s">
        <v>6301</v>
      </c>
      <c r="AI278" t="s">
        <v>6062</v>
      </c>
      <c r="AJ278" t="s">
        <v>6302</v>
      </c>
      <c r="AK278" t="s">
        <v>234</v>
      </c>
      <c r="AL278" t="s">
        <v>6303</v>
      </c>
      <c r="AM278" t="s">
        <v>236</v>
      </c>
      <c r="AN278" t="s">
        <v>236</v>
      </c>
      <c r="AO278" t="s">
        <v>6304</v>
      </c>
      <c r="AP278" t="s">
        <v>450</v>
      </c>
      <c r="AQ278" t="s">
        <v>1338</v>
      </c>
      <c r="AU278" t="s">
        <v>132</v>
      </c>
      <c r="AV278" t="s">
        <v>132</v>
      </c>
      <c r="AW278" t="s">
        <v>132</v>
      </c>
      <c r="AY278" t="s">
        <v>6299</v>
      </c>
      <c r="AZ278" t="s">
        <v>6299</v>
      </c>
      <c r="BA278" t="s">
        <v>131</v>
      </c>
      <c r="BB278" t="s">
        <v>6305</v>
      </c>
      <c r="BC278">
        <v>11201752</v>
      </c>
      <c r="BD278" t="s">
        <v>132</v>
      </c>
      <c r="BE278" t="s">
        <v>132</v>
      </c>
      <c r="BF278" t="s">
        <v>132</v>
      </c>
      <c r="BG278" t="s">
        <v>132</v>
      </c>
      <c r="BH278" t="s">
        <v>6306</v>
      </c>
      <c r="BI278" t="s">
        <v>6307</v>
      </c>
      <c r="BJ278" t="s">
        <v>6308</v>
      </c>
      <c r="BK278" t="s">
        <v>6308</v>
      </c>
      <c r="BL278" t="s">
        <v>6307</v>
      </c>
      <c r="BM278" t="s">
        <v>6308</v>
      </c>
      <c r="BN278" t="s">
        <v>6309</v>
      </c>
      <c r="BO278" t="s">
        <v>6309</v>
      </c>
      <c r="BP278">
        <v>1.9</v>
      </c>
      <c r="BQ278">
        <v>2.2999999999999998</v>
      </c>
      <c r="BR278" t="s">
        <v>1005</v>
      </c>
      <c r="BS278" t="s">
        <v>1005</v>
      </c>
      <c r="BT278">
        <v>1.5</v>
      </c>
      <c r="BU278">
        <v>2.2999999999999998</v>
      </c>
      <c r="BV278" t="s">
        <v>6310</v>
      </c>
      <c r="BW278" t="s">
        <v>6310</v>
      </c>
      <c r="BX278">
        <v>1.9</v>
      </c>
      <c r="BY278">
        <v>2.4</v>
      </c>
      <c r="BZ278" t="s">
        <v>6311</v>
      </c>
      <c r="CA278" t="s">
        <v>6312</v>
      </c>
      <c r="CB278" t="s">
        <v>3144</v>
      </c>
      <c r="CC278" t="s">
        <v>797</v>
      </c>
      <c r="CD278" t="s">
        <v>6313</v>
      </c>
      <c r="CE278" t="s">
        <v>6314</v>
      </c>
      <c r="CF278" t="s">
        <v>6315</v>
      </c>
      <c r="CG278" t="s">
        <v>6315</v>
      </c>
      <c r="CH278" t="s">
        <v>6315</v>
      </c>
      <c r="CI278" t="s">
        <v>6315</v>
      </c>
      <c r="CJ278" t="s">
        <v>6316</v>
      </c>
      <c r="CK278" t="s">
        <v>6317</v>
      </c>
      <c r="CL278" t="s">
        <v>6378</v>
      </c>
    </row>
    <row r="279" spans="1:90" hidden="1" x14ac:dyDescent="0.3">
      <c r="A279" t="s">
        <v>2583</v>
      </c>
      <c r="B279">
        <v>10995585</v>
      </c>
      <c r="F279" t="s">
        <v>102</v>
      </c>
      <c r="G279" t="s">
        <v>2850</v>
      </c>
      <c r="H279" t="s">
        <v>104</v>
      </c>
      <c r="I279" t="s">
        <v>3411</v>
      </c>
      <c r="J279" t="s">
        <v>3412</v>
      </c>
      <c r="K279" t="s">
        <v>3413</v>
      </c>
      <c r="L279">
        <v>60</v>
      </c>
      <c r="M279" t="s">
        <v>3414</v>
      </c>
      <c r="N279" t="s">
        <v>2854</v>
      </c>
      <c r="O279" t="s">
        <v>6318</v>
      </c>
      <c r="P279" t="s">
        <v>329</v>
      </c>
      <c r="Q279" t="s">
        <v>1338</v>
      </c>
      <c r="R279" t="s">
        <v>6319</v>
      </c>
      <c r="S279" t="s">
        <v>6254</v>
      </c>
      <c r="T279" t="s">
        <v>6320</v>
      </c>
      <c r="U279" t="s">
        <v>867</v>
      </c>
      <c r="V279" t="s">
        <v>104</v>
      </c>
      <c r="X279" t="s">
        <v>3008</v>
      </c>
      <c r="Y279" t="s">
        <v>6321</v>
      </c>
      <c r="Z279" t="s">
        <v>6322</v>
      </c>
      <c r="AA279" t="s">
        <v>132</v>
      </c>
      <c r="AB279" t="s">
        <v>132</v>
      </c>
      <c r="AC279" t="s">
        <v>3421</v>
      </c>
      <c r="AD279" t="s">
        <v>3422</v>
      </c>
      <c r="AE279" t="s">
        <v>132</v>
      </c>
      <c r="AF279" t="s">
        <v>132</v>
      </c>
      <c r="AG279" t="s">
        <v>132</v>
      </c>
      <c r="AH279" t="s">
        <v>2863</v>
      </c>
      <c r="AI279" t="s">
        <v>2864</v>
      </c>
      <c r="AJ279" t="s">
        <v>2865</v>
      </c>
      <c r="AK279" t="s">
        <v>234</v>
      </c>
      <c r="AL279" t="s">
        <v>6323</v>
      </c>
      <c r="AM279" t="s">
        <v>6324</v>
      </c>
      <c r="AN279" t="s">
        <v>236</v>
      </c>
      <c r="AO279" t="s">
        <v>6325</v>
      </c>
      <c r="AP279" t="s">
        <v>3426</v>
      </c>
      <c r="AQ279" t="s">
        <v>1338</v>
      </c>
      <c r="AU279" t="s">
        <v>104</v>
      </c>
      <c r="AV279" t="s">
        <v>132</v>
      </c>
      <c r="AW279" t="s">
        <v>132</v>
      </c>
      <c r="AY279" t="s">
        <v>132</v>
      </c>
      <c r="AZ279" t="s">
        <v>132</v>
      </c>
      <c r="BA279" t="s">
        <v>104</v>
      </c>
      <c r="BB279" t="s">
        <v>6326</v>
      </c>
      <c r="BC279" t="s">
        <v>132</v>
      </c>
      <c r="BD279" t="s">
        <v>3428</v>
      </c>
      <c r="BE279" t="s">
        <v>3429</v>
      </c>
      <c r="BF279" t="s">
        <v>132</v>
      </c>
      <c r="BG279" t="s">
        <v>132</v>
      </c>
      <c r="BH279" t="s">
        <v>3430</v>
      </c>
      <c r="BI279" t="s">
        <v>3431</v>
      </c>
      <c r="BJ279" t="s">
        <v>132</v>
      </c>
      <c r="BK279" t="s">
        <v>3433</v>
      </c>
      <c r="BL279" t="s">
        <v>3432</v>
      </c>
      <c r="BM279" t="s">
        <v>132</v>
      </c>
      <c r="BN279" t="s">
        <v>3434</v>
      </c>
      <c r="BO279" t="s">
        <v>3435</v>
      </c>
      <c r="BP279">
        <v>0.94</v>
      </c>
      <c r="BQ279">
        <v>1.78</v>
      </c>
      <c r="BR279" t="s">
        <v>3436</v>
      </c>
      <c r="BS279" t="s">
        <v>3437</v>
      </c>
      <c r="BT279">
        <v>0.67</v>
      </c>
      <c r="BU279">
        <v>1.07</v>
      </c>
      <c r="BV279" t="s">
        <v>6327</v>
      </c>
      <c r="BW279" t="s">
        <v>6328</v>
      </c>
      <c r="BX279">
        <v>1.96</v>
      </c>
      <c r="BY279">
        <v>3.05</v>
      </c>
      <c r="BZ279" t="s">
        <v>6329</v>
      </c>
      <c r="CA279" t="s">
        <v>6330</v>
      </c>
      <c r="CB279" t="s">
        <v>6331</v>
      </c>
      <c r="CC279" t="s">
        <v>6332</v>
      </c>
      <c r="CD279" t="s">
        <v>6333</v>
      </c>
      <c r="CE279" t="s">
        <v>148</v>
      </c>
      <c r="CF279" t="s">
        <v>132</v>
      </c>
      <c r="CG279" t="s">
        <v>132</v>
      </c>
      <c r="CH279" t="s">
        <v>109</v>
      </c>
      <c r="CI279" t="s">
        <v>109</v>
      </c>
      <c r="CJ279" t="s">
        <v>2883</v>
      </c>
      <c r="CK279" t="s">
        <v>6334</v>
      </c>
      <c r="CL279" t="s">
        <v>6378</v>
      </c>
    </row>
    <row r="280" spans="1:90" hidden="1" x14ac:dyDescent="0.3">
      <c r="A280" t="s">
        <v>2583</v>
      </c>
      <c r="B280">
        <v>10995584</v>
      </c>
      <c r="F280" t="s">
        <v>102</v>
      </c>
      <c r="G280" t="s">
        <v>2850</v>
      </c>
      <c r="H280" t="s">
        <v>104</v>
      </c>
      <c r="I280" t="s">
        <v>3411</v>
      </c>
      <c r="J280" t="s">
        <v>3412</v>
      </c>
      <c r="K280" t="s">
        <v>3413</v>
      </c>
      <c r="L280">
        <v>300</v>
      </c>
      <c r="M280" t="s">
        <v>3447</v>
      </c>
      <c r="N280" t="s">
        <v>2854</v>
      </c>
      <c r="O280" t="s">
        <v>6318</v>
      </c>
      <c r="P280" t="s">
        <v>329</v>
      </c>
      <c r="Q280" t="s">
        <v>1338</v>
      </c>
      <c r="R280" t="s">
        <v>6319</v>
      </c>
      <c r="S280" t="s">
        <v>6254</v>
      </c>
      <c r="T280" t="s">
        <v>6320</v>
      </c>
      <c r="U280" t="s">
        <v>867</v>
      </c>
      <c r="V280" t="s">
        <v>104</v>
      </c>
      <c r="X280" t="s">
        <v>3008</v>
      </c>
      <c r="Y280" t="s">
        <v>6321</v>
      </c>
      <c r="Z280" t="s">
        <v>6322</v>
      </c>
      <c r="AA280" t="s">
        <v>132</v>
      </c>
      <c r="AB280" t="s">
        <v>132</v>
      </c>
      <c r="AC280" t="s">
        <v>3421</v>
      </c>
      <c r="AD280" t="s">
        <v>3422</v>
      </c>
      <c r="AE280" t="s">
        <v>132</v>
      </c>
      <c r="AF280" t="s">
        <v>132</v>
      </c>
      <c r="AG280" t="s">
        <v>132</v>
      </c>
      <c r="AH280" t="s">
        <v>2863</v>
      </c>
      <c r="AI280" t="s">
        <v>2864</v>
      </c>
      <c r="AJ280" t="s">
        <v>2865</v>
      </c>
      <c r="AK280" t="s">
        <v>234</v>
      </c>
      <c r="AL280" t="s">
        <v>6323</v>
      </c>
      <c r="AM280" t="s">
        <v>6324</v>
      </c>
      <c r="AN280" t="s">
        <v>236</v>
      </c>
      <c r="AO280" t="s">
        <v>6325</v>
      </c>
      <c r="AP280" t="s">
        <v>3426</v>
      </c>
      <c r="AQ280" t="s">
        <v>1338</v>
      </c>
      <c r="AU280" t="s">
        <v>104</v>
      </c>
      <c r="AV280" t="s">
        <v>132</v>
      </c>
      <c r="AW280" t="s">
        <v>132</v>
      </c>
      <c r="AY280" t="s">
        <v>3430</v>
      </c>
      <c r="AZ280" t="s">
        <v>3433</v>
      </c>
      <c r="BA280" t="s">
        <v>104</v>
      </c>
      <c r="BB280" t="s">
        <v>6326</v>
      </c>
      <c r="BC280" t="s">
        <v>132</v>
      </c>
      <c r="BD280" t="s">
        <v>3428</v>
      </c>
      <c r="BE280" t="s">
        <v>3429</v>
      </c>
      <c r="BF280" t="s">
        <v>132</v>
      </c>
      <c r="BG280" t="s">
        <v>132</v>
      </c>
      <c r="BH280" t="s">
        <v>3430</v>
      </c>
      <c r="BI280" t="s">
        <v>3431</v>
      </c>
      <c r="BJ280" t="s">
        <v>132</v>
      </c>
      <c r="BK280" t="s">
        <v>3433</v>
      </c>
      <c r="BL280" t="s">
        <v>3432</v>
      </c>
      <c r="BM280" t="s">
        <v>132</v>
      </c>
      <c r="BN280" t="s">
        <v>3434</v>
      </c>
      <c r="BO280" t="s">
        <v>3435</v>
      </c>
      <c r="BP280">
        <v>0.94</v>
      </c>
      <c r="BQ280">
        <v>1.78</v>
      </c>
      <c r="BR280" t="s">
        <v>3436</v>
      </c>
      <c r="BS280" t="s">
        <v>3437</v>
      </c>
      <c r="BT280">
        <v>0.67</v>
      </c>
      <c r="BU280">
        <v>1.07</v>
      </c>
      <c r="BV280" t="s">
        <v>6327</v>
      </c>
      <c r="BW280" t="s">
        <v>6328</v>
      </c>
      <c r="BX280">
        <v>1.96</v>
      </c>
      <c r="BY280">
        <v>3.05</v>
      </c>
      <c r="BZ280" t="s">
        <v>6329</v>
      </c>
      <c r="CA280" t="s">
        <v>6330</v>
      </c>
      <c r="CB280" t="s">
        <v>6331</v>
      </c>
      <c r="CC280" t="s">
        <v>6332</v>
      </c>
      <c r="CD280" t="s">
        <v>6333</v>
      </c>
      <c r="CE280" t="s">
        <v>148</v>
      </c>
      <c r="CF280" t="s">
        <v>132</v>
      </c>
      <c r="CG280" t="s">
        <v>132</v>
      </c>
      <c r="CH280" t="s">
        <v>109</v>
      </c>
      <c r="CI280" t="s">
        <v>109</v>
      </c>
      <c r="CJ280" t="s">
        <v>2883</v>
      </c>
      <c r="CK280" t="s">
        <v>6334</v>
      </c>
      <c r="CL280" t="s">
        <v>6378</v>
      </c>
    </row>
    <row r="281" spans="1:90" hidden="1" x14ac:dyDescent="0.3">
      <c r="A281" t="s">
        <v>2583</v>
      </c>
      <c r="B281">
        <v>10995703</v>
      </c>
      <c r="E281" t="s">
        <v>6335</v>
      </c>
      <c r="F281" t="s">
        <v>2586</v>
      </c>
      <c r="G281" t="s">
        <v>2850</v>
      </c>
      <c r="H281" t="s">
        <v>104</v>
      </c>
      <c r="I281" t="s">
        <v>6336</v>
      </c>
      <c r="J281" t="s">
        <v>6337</v>
      </c>
      <c r="K281" t="s">
        <v>6338</v>
      </c>
      <c r="L281">
        <v>110</v>
      </c>
      <c r="M281" t="s">
        <v>3796</v>
      </c>
      <c r="N281" t="s">
        <v>132</v>
      </c>
      <c r="O281" t="s">
        <v>6339</v>
      </c>
      <c r="P281" t="s">
        <v>329</v>
      </c>
      <c r="Q281" t="s">
        <v>1680</v>
      </c>
      <c r="R281" t="s">
        <v>6340</v>
      </c>
      <c r="S281" t="s">
        <v>2899</v>
      </c>
      <c r="T281" t="s">
        <v>6341</v>
      </c>
      <c r="U281" t="s">
        <v>3383</v>
      </c>
      <c r="V281" t="s">
        <v>104</v>
      </c>
      <c r="X281" t="s">
        <v>6342</v>
      </c>
      <c r="Y281" t="s">
        <v>6343</v>
      </c>
      <c r="Z281" t="s">
        <v>6344</v>
      </c>
      <c r="AA281" t="s">
        <v>132</v>
      </c>
      <c r="AB281" t="s">
        <v>132</v>
      </c>
      <c r="AC281" t="s">
        <v>6345</v>
      </c>
      <c r="AD281" t="s">
        <v>6346</v>
      </c>
      <c r="AE281" t="s">
        <v>132</v>
      </c>
      <c r="AF281" t="s">
        <v>132</v>
      </c>
      <c r="AG281" t="s">
        <v>132</v>
      </c>
      <c r="AH281" t="s">
        <v>6347</v>
      </c>
      <c r="AI281" t="s">
        <v>6348</v>
      </c>
      <c r="AJ281" t="s">
        <v>6349</v>
      </c>
      <c r="AK281" t="s">
        <v>234</v>
      </c>
      <c r="AL281" t="s">
        <v>6350</v>
      </c>
      <c r="AM281" t="s">
        <v>2604</v>
      </c>
      <c r="AN281" t="s">
        <v>236</v>
      </c>
      <c r="AO281" t="s">
        <v>6351</v>
      </c>
      <c r="AP281" t="s">
        <v>4406</v>
      </c>
      <c r="AQ281" t="s">
        <v>1680</v>
      </c>
      <c r="AU281" t="s">
        <v>131</v>
      </c>
      <c r="AV281" t="s">
        <v>6352</v>
      </c>
      <c r="AW281">
        <v>11200798</v>
      </c>
      <c r="AY281" t="s">
        <v>6353</v>
      </c>
      <c r="AZ281" t="s">
        <v>6354</v>
      </c>
      <c r="BA281" t="s">
        <v>104</v>
      </c>
      <c r="BB281" t="s">
        <v>2868</v>
      </c>
      <c r="BC281" t="s">
        <v>132</v>
      </c>
      <c r="BD281" t="s">
        <v>2611</v>
      </c>
      <c r="BE281" t="s">
        <v>2611</v>
      </c>
      <c r="BF281" t="s">
        <v>2611</v>
      </c>
      <c r="BG281" t="s">
        <v>2611</v>
      </c>
      <c r="BH281" t="s">
        <v>6355</v>
      </c>
      <c r="BI281" t="s">
        <v>6356</v>
      </c>
      <c r="BJ281" t="s">
        <v>6355</v>
      </c>
      <c r="BK281" t="s">
        <v>6357</v>
      </c>
      <c r="BL281" t="s">
        <v>6358</v>
      </c>
      <c r="BM281" t="s">
        <v>6358</v>
      </c>
      <c r="BN281" t="s">
        <v>6359</v>
      </c>
      <c r="BO281" t="s">
        <v>6360</v>
      </c>
      <c r="BP281">
        <v>2.1</v>
      </c>
      <c r="BQ281">
        <v>3.7</v>
      </c>
      <c r="BR281" t="s">
        <v>6361</v>
      </c>
      <c r="BS281" t="s">
        <v>6362</v>
      </c>
      <c r="BT281">
        <v>1.5</v>
      </c>
      <c r="BU281">
        <v>3.4</v>
      </c>
      <c r="BV281" t="s">
        <v>6363</v>
      </c>
      <c r="BW281" t="s">
        <v>6364</v>
      </c>
      <c r="BX281">
        <v>2.1</v>
      </c>
      <c r="BY281">
        <v>3.3</v>
      </c>
      <c r="BZ281" t="s">
        <v>6365</v>
      </c>
      <c r="CA281" t="s">
        <v>6366</v>
      </c>
      <c r="CB281" t="s">
        <v>2929</v>
      </c>
      <c r="CC281" t="s">
        <v>6367</v>
      </c>
      <c r="CD281" t="s">
        <v>1906</v>
      </c>
      <c r="CE281" t="s">
        <v>148</v>
      </c>
      <c r="CF281" t="s">
        <v>6368</v>
      </c>
      <c r="CG281" t="s">
        <v>6369</v>
      </c>
      <c r="CH281" t="s">
        <v>6369</v>
      </c>
      <c r="CI281" t="s">
        <v>6369</v>
      </c>
      <c r="CJ281" t="s">
        <v>6370</v>
      </c>
      <c r="CK281" t="s">
        <v>6371</v>
      </c>
      <c r="CL281" t="s">
        <v>6378</v>
      </c>
    </row>
    <row r="282" spans="1:90" hidden="1" x14ac:dyDescent="0.3">
      <c r="A282" t="s">
        <v>2583</v>
      </c>
      <c r="B282">
        <v>10995704</v>
      </c>
      <c r="E282" t="s">
        <v>6372</v>
      </c>
      <c r="F282" t="s">
        <v>2586</v>
      </c>
      <c r="G282" t="s">
        <v>2850</v>
      </c>
      <c r="H282" t="s">
        <v>104</v>
      </c>
      <c r="I282" t="s">
        <v>6336</v>
      </c>
      <c r="J282" t="s">
        <v>6337</v>
      </c>
      <c r="K282" t="s">
        <v>6338</v>
      </c>
      <c r="L282">
        <v>550</v>
      </c>
      <c r="M282" t="s">
        <v>6373</v>
      </c>
      <c r="N282" t="s">
        <v>132</v>
      </c>
      <c r="O282" t="s">
        <v>6339</v>
      </c>
      <c r="P282" t="s">
        <v>329</v>
      </c>
      <c r="Q282" t="s">
        <v>1680</v>
      </c>
      <c r="R282" t="s">
        <v>6340</v>
      </c>
      <c r="S282" t="s">
        <v>2783</v>
      </c>
      <c r="T282" t="s">
        <v>6341</v>
      </c>
      <c r="U282" t="s">
        <v>3383</v>
      </c>
      <c r="V282" t="s">
        <v>104</v>
      </c>
      <c r="X282" t="s">
        <v>6342</v>
      </c>
      <c r="Y282" t="s">
        <v>6343</v>
      </c>
      <c r="Z282" t="s">
        <v>6344</v>
      </c>
      <c r="AA282" t="s">
        <v>132</v>
      </c>
      <c r="AB282" t="s">
        <v>132</v>
      </c>
      <c r="AC282" t="s">
        <v>6345</v>
      </c>
      <c r="AD282" t="s">
        <v>6346</v>
      </c>
      <c r="AE282" t="s">
        <v>132</v>
      </c>
      <c r="AF282" t="s">
        <v>132</v>
      </c>
      <c r="AG282" t="s">
        <v>132</v>
      </c>
      <c r="AH282" t="s">
        <v>6347</v>
      </c>
      <c r="AI282" t="s">
        <v>6374</v>
      </c>
      <c r="AJ282" t="s">
        <v>6375</v>
      </c>
      <c r="AK282" t="s">
        <v>234</v>
      </c>
      <c r="AL282" t="s">
        <v>6350</v>
      </c>
      <c r="AM282" t="s">
        <v>2604</v>
      </c>
      <c r="AN282" t="s">
        <v>236</v>
      </c>
      <c r="AO282" t="s">
        <v>6376</v>
      </c>
      <c r="AP282" t="s">
        <v>4406</v>
      </c>
      <c r="AQ282" t="s">
        <v>1680</v>
      </c>
      <c r="AU282" t="s">
        <v>131</v>
      </c>
      <c r="AV282" t="s">
        <v>6352</v>
      </c>
      <c r="AW282">
        <v>11200798</v>
      </c>
      <c r="AY282" t="s">
        <v>6353</v>
      </c>
      <c r="AZ282" t="s">
        <v>6354</v>
      </c>
      <c r="BA282" t="s">
        <v>104</v>
      </c>
      <c r="BB282" t="s">
        <v>2868</v>
      </c>
      <c r="BC282" t="s">
        <v>132</v>
      </c>
      <c r="BD282" t="s">
        <v>2611</v>
      </c>
      <c r="BE282" t="s">
        <v>2611</v>
      </c>
      <c r="BF282" t="s">
        <v>2611</v>
      </c>
      <c r="BG282" t="s">
        <v>2611</v>
      </c>
      <c r="BH282" t="s">
        <v>6355</v>
      </c>
      <c r="BI282" t="s">
        <v>6356</v>
      </c>
      <c r="BJ282" t="s">
        <v>6355</v>
      </c>
      <c r="BK282" t="s">
        <v>6357</v>
      </c>
      <c r="BL282" t="s">
        <v>6358</v>
      </c>
      <c r="BM282" t="s">
        <v>6358</v>
      </c>
      <c r="BN282" t="s">
        <v>6359</v>
      </c>
      <c r="BO282" t="s">
        <v>6360</v>
      </c>
      <c r="BP282">
        <v>2.1</v>
      </c>
      <c r="BQ282">
        <v>3.7</v>
      </c>
      <c r="BR282" t="s">
        <v>6361</v>
      </c>
      <c r="BS282" t="s">
        <v>6362</v>
      </c>
      <c r="BT282">
        <v>1.5</v>
      </c>
      <c r="BU282">
        <v>3.4</v>
      </c>
      <c r="BV282" t="s">
        <v>6363</v>
      </c>
      <c r="BW282" t="s">
        <v>6364</v>
      </c>
      <c r="BX282">
        <v>2.1</v>
      </c>
      <c r="BY282">
        <v>3.3</v>
      </c>
      <c r="BZ282" t="s">
        <v>6365</v>
      </c>
      <c r="CA282" t="s">
        <v>6366</v>
      </c>
      <c r="CB282" t="s">
        <v>2929</v>
      </c>
      <c r="CC282" t="s">
        <v>6377</v>
      </c>
      <c r="CD282" t="s">
        <v>1906</v>
      </c>
      <c r="CE282" t="s">
        <v>148</v>
      </c>
      <c r="CF282" t="s">
        <v>6368</v>
      </c>
      <c r="CG282" t="s">
        <v>6369</v>
      </c>
      <c r="CH282" t="s">
        <v>6369</v>
      </c>
      <c r="CI282" t="s">
        <v>6369</v>
      </c>
      <c r="CJ282" t="s">
        <v>6370</v>
      </c>
      <c r="CK282" t="s">
        <v>6371</v>
      </c>
      <c r="CL282" t="s">
        <v>6378</v>
      </c>
    </row>
  </sheetData>
  <autoFilter ref="A2:CT282" xr:uid="{00000000-0009-0000-0000-000004000000}">
    <filterColumn colId="9">
      <filters>
        <filter val="AlbAlb"/>
        <filter val="ALP_2cALP_2c"/>
        <filter val="ALTALT"/>
        <filter val="AmmAmm"/>
        <filter val="AMY_2AMY_2"/>
        <filter val="APO A1APO A1"/>
        <filter val="APO BAPO B"/>
        <filter val="ASO_2ASO_2"/>
        <filter val="ASTAST"/>
        <filter val="C3C3"/>
        <filter val="C4C4"/>
        <filter val="Ca (Serum/plasma)Ca (Serum/plasma)"/>
        <filter val="Ca (Urine)Ca (Urine)"/>
        <filter val="Chol_2Chol_2"/>
        <filter val="CK_LCK_L"/>
        <filter val="Cl (serum/plasma)Cl (serum/plasma)"/>
        <filter val="Cl (urine)Cl (urine)"/>
        <filter val="CO2_cCO2_c"/>
        <filter val="Crea_2Crea_2 (serum/plasma)"/>
        <filter val="Crea_2Crea_2 (urine)"/>
        <filter val="CRP_2CRP_2"/>
        <filter val="CYSC_2CYSC_2"/>
        <filter val="DBil_2DBil_2"/>
        <filter val="D-HDLD-HDL"/>
        <filter val="DLDLDLDL"/>
        <filter val="GGTGGT"/>
        <filter val="GluH_3GluH_3 (CSF)"/>
        <filter val="GluH_3GluH_3 (serum/ plasma)"/>
        <filter val="GluH_3GluH_3 (urine)"/>
        <filter val="hsCRPhsCRP"/>
        <filter val="IgA_2IgA_2"/>
        <filter val="IgG_2IgG_2"/>
        <filter val="IgM_2IgM_2"/>
        <filter val="IPIP (serum/plasma)"/>
        <filter val="IPIP (urine)"/>
        <filter val="Iron_2Iron_2"/>
        <filter val="K (serum/plasma)K (serum/plasma)"/>
        <filter val="K (urine)K (urine)"/>
        <filter val="LDLPLDLP"/>
        <filter val="LipLip"/>
        <filter val="MgMg"/>
        <filter val="Na (serum/plasma)Na (serum/plasma)"/>
        <filter val="Na (urine)Na (urine)"/>
        <filter val="RFRF"/>
        <filter val="TBil_2TBil_2"/>
        <filter val="TIBCTIBC"/>
        <filter val="TPTP"/>
        <filter val="TrigTrig"/>
        <filter val="UAUA (serum)"/>
        <filter val="UAUA (urine)"/>
        <filter val="UCFPUCFP"/>
        <filter val="UN_cUN_c (serum/plasma)"/>
        <filter val="UN_cUN_c (urine)"/>
        <filter val="UProUpro"/>
        <filter val="wrCRPwrCRP"/>
        <filter val="μALB_2µALB_2"/>
      </filters>
    </filterColumn>
  </autoFilter>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49"/>
  <sheetViews>
    <sheetView zoomScale="55" zoomScaleNormal="55" workbookViewId="0">
      <selection activeCell="A2" sqref="A2:XFD2"/>
    </sheetView>
  </sheetViews>
  <sheetFormatPr defaultRowHeight="16.5" x14ac:dyDescent="0.3"/>
  <cols>
    <col min="1" max="1" width="23.375" style="19" bestFit="1" customWidth="1"/>
    <col min="2" max="2" width="25.75" style="19" bestFit="1" customWidth="1"/>
    <col min="3" max="3" width="27.375" style="19" bestFit="1" customWidth="1"/>
    <col min="4" max="4" width="15.625" style="19" bestFit="1" customWidth="1"/>
    <col min="5" max="5" width="56.125" style="19" bestFit="1" customWidth="1"/>
    <col min="6" max="6" width="29.875" style="19" bestFit="1" customWidth="1"/>
    <col min="7" max="7" width="31" hidden="1" customWidth="1"/>
    <col min="8" max="13" width="0" hidden="1" customWidth="1"/>
    <col min="14" max="14" width="17.75" hidden="1" customWidth="1"/>
    <col min="15" max="15" width="17.375" hidden="1" customWidth="1"/>
    <col min="16" max="16" width="12" hidden="1" customWidth="1"/>
    <col min="17" max="17" width="53.375" hidden="1" customWidth="1"/>
    <col min="18" max="18" width="89.875" hidden="1" customWidth="1"/>
    <col min="19" max="19" width="83.625" hidden="1" customWidth="1"/>
    <col min="20" max="20" width="107.375" hidden="1" customWidth="1"/>
    <col min="21" max="21" width="63.625" hidden="1" customWidth="1"/>
    <col min="22" max="22" width="27.25" hidden="1" customWidth="1"/>
    <col min="23" max="23" width="26.125" hidden="1" customWidth="1"/>
    <col min="24" max="24" width="36.25" hidden="1" customWidth="1"/>
    <col min="25" max="25" width="137.75" hidden="1" customWidth="1"/>
  </cols>
  <sheetData>
    <row r="1" spans="1:25" ht="32.450000000000003" customHeight="1" x14ac:dyDescent="0.3">
      <c r="A1" s="25" t="s">
        <v>6379</v>
      </c>
    </row>
    <row r="2" spans="1:25" ht="22.9" customHeight="1" x14ac:dyDescent="0.3">
      <c r="A2" s="20" t="s">
        <v>6421</v>
      </c>
      <c r="B2" s="20" t="s">
        <v>6424</v>
      </c>
      <c r="C2" s="20" t="s">
        <v>6426</v>
      </c>
      <c r="D2" s="20" t="s">
        <v>6427</v>
      </c>
      <c r="E2" s="20" t="s">
        <v>6425</v>
      </c>
      <c r="F2" s="20" t="s">
        <v>34</v>
      </c>
      <c r="G2" t="s">
        <v>36</v>
      </c>
      <c r="H2" t="s">
        <v>40</v>
      </c>
      <c r="I2" t="s">
        <v>42</v>
      </c>
      <c r="J2" t="s">
        <v>43</v>
      </c>
      <c r="K2" t="s">
        <v>47</v>
      </c>
      <c r="L2" t="s">
        <v>48</v>
      </c>
      <c r="M2" t="s">
        <v>50</v>
      </c>
      <c r="N2" t="s">
        <v>12</v>
      </c>
      <c r="O2" t="s">
        <v>13</v>
      </c>
      <c r="P2" t="s">
        <v>6422</v>
      </c>
      <c r="Q2" t="s">
        <v>6423</v>
      </c>
      <c r="R2" t="s">
        <v>24</v>
      </c>
      <c r="S2" t="s">
        <v>80</v>
      </c>
      <c r="T2" t="s">
        <v>81</v>
      </c>
      <c r="U2" t="s">
        <v>82</v>
      </c>
      <c r="V2" t="s">
        <v>83</v>
      </c>
      <c r="W2" t="s">
        <v>84</v>
      </c>
      <c r="X2" t="s">
        <v>86</v>
      </c>
      <c r="Y2" t="s">
        <v>88</v>
      </c>
    </row>
    <row r="3" spans="1:25" ht="22.9" customHeight="1" x14ac:dyDescent="0.3">
      <c r="A3" s="20" t="s">
        <v>6381</v>
      </c>
      <c r="B3" s="20" t="s">
        <v>2023</v>
      </c>
      <c r="C3" s="20" t="s">
        <v>2025</v>
      </c>
      <c r="D3" s="20">
        <v>2</v>
      </c>
      <c r="E3" s="20" t="s">
        <v>2027</v>
      </c>
      <c r="F3" s="20" t="s">
        <v>232</v>
      </c>
      <c r="G3" t="s">
        <v>233</v>
      </c>
      <c r="H3" t="s">
        <v>236</v>
      </c>
      <c r="I3" t="s">
        <v>2030</v>
      </c>
      <c r="J3" t="s">
        <v>130</v>
      </c>
      <c r="K3" t="s">
        <v>131</v>
      </c>
      <c r="L3" t="s">
        <v>109</v>
      </c>
      <c r="N3">
        <v>6800</v>
      </c>
      <c r="O3" t="s">
        <v>2019</v>
      </c>
      <c r="P3" t="s">
        <v>110</v>
      </c>
      <c r="Q3" t="s">
        <v>130</v>
      </c>
      <c r="R3" t="s">
        <v>2022</v>
      </c>
      <c r="S3" t="s">
        <v>2043</v>
      </c>
      <c r="T3" t="s">
        <v>2044</v>
      </c>
      <c r="U3" t="s">
        <v>2045</v>
      </c>
      <c r="V3" t="s">
        <v>148</v>
      </c>
      <c r="W3" t="s">
        <v>109</v>
      </c>
      <c r="X3" t="s">
        <v>109</v>
      </c>
      <c r="Y3" t="s">
        <v>2046</v>
      </c>
    </row>
    <row r="4" spans="1:25" ht="22.9" customHeight="1" x14ac:dyDescent="0.3">
      <c r="A4" s="20" t="s">
        <v>6380</v>
      </c>
      <c r="B4" s="20" t="s">
        <v>1071</v>
      </c>
      <c r="C4" s="20" t="s">
        <v>1072</v>
      </c>
      <c r="D4" s="20">
        <v>2.2999999999999998</v>
      </c>
      <c r="E4" s="20" t="s">
        <v>1073</v>
      </c>
      <c r="F4" s="20" t="s">
        <v>1074</v>
      </c>
      <c r="G4" t="s">
        <v>309</v>
      </c>
      <c r="H4" t="s">
        <v>236</v>
      </c>
      <c r="I4" t="s">
        <v>130</v>
      </c>
      <c r="J4" t="s">
        <v>1076</v>
      </c>
      <c r="K4" t="s">
        <v>131</v>
      </c>
      <c r="L4" t="s">
        <v>109</v>
      </c>
      <c r="N4">
        <v>4800</v>
      </c>
      <c r="O4" t="s">
        <v>548</v>
      </c>
      <c r="P4" t="s">
        <v>299</v>
      </c>
      <c r="Q4" t="s">
        <v>111</v>
      </c>
      <c r="R4" t="s">
        <v>1070</v>
      </c>
      <c r="S4" t="s">
        <v>1057</v>
      </c>
      <c r="T4" t="s">
        <v>1084</v>
      </c>
      <c r="U4" t="s">
        <v>1085</v>
      </c>
      <c r="V4" t="s">
        <v>148</v>
      </c>
      <c r="W4" t="s">
        <v>109</v>
      </c>
      <c r="X4" t="s">
        <v>109</v>
      </c>
      <c r="Y4" t="s">
        <v>1086</v>
      </c>
    </row>
    <row r="5" spans="1:25" ht="22.9" customHeight="1" x14ac:dyDescent="0.3">
      <c r="A5" s="20" t="s">
        <v>6382</v>
      </c>
      <c r="B5" s="20" t="s">
        <v>2090</v>
      </c>
      <c r="C5" s="20" t="s">
        <v>2091</v>
      </c>
      <c r="D5" s="20">
        <v>3</v>
      </c>
      <c r="E5" s="20" t="s">
        <v>2092</v>
      </c>
      <c r="F5" s="20" t="s">
        <v>2093</v>
      </c>
      <c r="G5" t="s">
        <v>2094</v>
      </c>
      <c r="H5" t="s">
        <v>236</v>
      </c>
      <c r="I5" t="s">
        <v>2097</v>
      </c>
      <c r="J5" t="s">
        <v>111</v>
      </c>
      <c r="K5" t="s">
        <v>131</v>
      </c>
      <c r="L5" t="s">
        <v>109</v>
      </c>
      <c r="N5">
        <v>2550</v>
      </c>
      <c r="O5" t="s">
        <v>2087</v>
      </c>
      <c r="P5" t="s">
        <v>110</v>
      </c>
      <c r="Q5" t="s">
        <v>450</v>
      </c>
      <c r="R5" t="s">
        <v>1274</v>
      </c>
      <c r="S5" t="s">
        <v>2104</v>
      </c>
      <c r="T5" t="s">
        <v>2044</v>
      </c>
      <c r="U5" t="s">
        <v>2105</v>
      </c>
      <c r="V5" t="s">
        <v>148</v>
      </c>
      <c r="W5" t="s">
        <v>109</v>
      </c>
      <c r="X5" t="s">
        <v>109</v>
      </c>
      <c r="Y5" t="s">
        <v>2106</v>
      </c>
    </row>
    <row r="6" spans="1:25" ht="22.9" customHeight="1" x14ac:dyDescent="0.3">
      <c r="A6" s="20" t="s">
        <v>6383</v>
      </c>
      <c r="B6" s="20" t="s">
        <v>5035</v>
      </c>
      <c r="C6" s="20" t="s">
        <v>5036</v>
      </c>
      <c r="D6" s="20">
        <v>3</v>
      </c>
      <c r="E6" s="21" t="s">
        <v>6481</v>
      </c>
      <c r="F6" s="20" t="s">
        <v>272</v>
      </c>
      <c r="G6" t="s">
        <v>6429</v>
      </c>
      <c r="H6" t="s">
        <v>236</v>
      </c>
      <c r="I6" t="s">
        <v>276</v>
      </c>
      <c r="J6" t="s">
        <v>3689</v>
      </c>
      <c r="K6" t="s">
        <v>131</v>
      </c>
      <c r="L6" t="s">
        <v>109</v>
      </c>
      <c r="N6">
        <v>1050</v>
      </c>
      <c r="O6" t="s">
        <v>2134</v>
      </c>
      <c r="P6" t="s">
        <v>300</v>
      </c>
      <c r="Q6" t="s">
        <v>3689</v>
      </c>
      <c r="R6" t="s">
        <v>2137</v>
      </c>
      <c r="S6" t="s">
        <v>5045</v>
      </c>
      <c r="T6" t="s">
        <v>5046</v>
      </c>
      <c r="U6" t="s">
        <v>5047</v>
      </c>
      <c r="V6" t="s">
        <v>148</v>
      </c>
      <c r="W6" t="s">
        <v>109</v>
      </c>
      <c r="X6" t="s">
        <v>109</v>
      </c>
      <c r="Y6" t="s">
        <v>5048</v>
      </c>
    </row>
    <row r="7" spans="1:25" ht="42.6" customHeight="1" x14ac:dyDescent="0.3">
      <c r="A7" s="20" t="s">
        <v>6384</v>
      </c>
      <c r="B7" s="20" t="s">
        <v>727</v>
      </c>
      <c r="C7" s="20" t="s">
        <v>729</v>
      </c>
      <c r="D7" s="20">
        <v>2</v>
      </c>
      <c r="E7" s="21" t="s">
        <v>6430</v>
      </c>
      <c r="F7" s="20" t="s">
        <v>6457</v>
      </c>
      <c r="G7" t="s">
        <v>124</v>
      </c>
      <c r="H7" t="s">
        <v>735</v>
      </c>
      <c r="I7" t="s">
        <v>130</v>
      </c>
      <c r="J7" t="s">
        <v>329</v>
      </c>
      <c r="K7" t="s">
        <v>131</v>
      </c>
      <c r="L7" t="s">
        <v>341</v>
      </c>
      <c r="N7">
        <v>300</v>
      </c>
      <c r="O7" t="s">
        <v>723</v>
      </c>
      <c r="P7" t="s">
        <v>110</v>
      </c>
      <c r="Q7" t="s">
        <v>329</v>
      </c>
      <c r="R7" t="s">
        <v>116</v>
      </c>
      <c r="S7" t="s">
        <v>747</v>
      </c>
      <c r="T7" t="s">
        <v>748</v>
      </c>
      <c r="U7" t="s">
        <v>749</v>
      </c>
      <c r="V7" t="s">
        <v>148</v>
      </c>
      <c r="W7" t="s">
        <v>750</v>
      </c>
      <c r="X7" t="s">
        <v>750</v>
      </c>
      <c r="Y7" t="s">
        <v>752</v>
      </c>
    </row>
    <row r="8" spans="1:25" ht="42.6" customHeight="1" x14ac:dyDescent="0.3">
      <c r="A8" s="20" t="s">
        <v>6385</v>
      </c>
      <c r="B8" s="20" t="s">
        <v>727</v>
      </c>
      <c r="C8" s="20" t="s">
        <v>729</v>
      </c>
      <c r="D8" s="20">
        <v>2</v>
      </c>
      <c r="E8" s="21" t="s">
        <v>6431</v>
      </c>
      <c r="F8" s="20" t="s">
        <v>6458</v>
      </c>
      <c r="G8" t="s">
        <v>124</v>
      </c>
      <c r="H8" t="s">
        <v>735</v>
      </c>
      <c r="I8" t="s">
        <v>130</v>
      </c>
      <c r="J8" t="s">
        <v>111</v>
      </c>
      <c r="K8" t="s">
        <v>131</v>
      </c>
      <c r="L8" t="s">
        <v>341</v>
      </c>
      <c r="N8">
        <v>300</v>
      </c>
      <c r="O8" t="s">
        <v>723</v>
      </c>
      <c r="P8" t="s">
        <v>110</v>
      </c>
      <c r="Q8" t="s">
        <v>111</v>
      </c>
      <c r="R8" t="s">
        <v>116</v>
      </c>
      <c r="S8" t="s">
        <v>747</v>
      </c>
      <c r="T8" t="s">
        <v>748</v>
      </c>
      <c r="U8" t="s">
        <v>749</v>
      </c>
      <c r="V8" t="s">
        <v>148</v>
      </c>
      <c r="W8" t="s">
        <v>773</v>
      </c>
      <c r="X8" t="s">
        <v>773</v>
      </c>
      <c r="Y8" t="s">
        <v>775</v>
      </c>
    </row>
    <row r="9" spans="1:25" ht="82.9" customHeight="1" x14ac:dyDescent="0.3">
      <c r="A9" s="20" t="s">
        <v>6386</v>
      </c>
      <c r="B9" s="20" t="s">
        <v>786</v>
      </c>
      <c r="C9" s="20" t="s">
        <v>787</v>
      </c>
      <c r="D9" s="20">
        <v>2</v>
      </c>
      <c r="E9" s="21" t="s">
        <v>6486</v>
      </c>
      <c r="F9" s="20" t="s">
        <v>6459</v>
      </c>
      <c r="G9" t="s">
        <v>124</v>
      </c>
      <c r="H9" t="s">
        <v>236</v>
      </c>
      <c r="I9" t="s">
        <v>130</v>
      </c>
      <c r="J9" t="s">
        <v>111</v>
      </c>
      <c r="K9" t="s">
        <v>131</v>
      </c>
      <c r="L9" t="s">
        <v>341</v>
      </c>
      <c r="N9">
        <v>1200</v>
      </c>
      <c r="O9" t="s">
        <v>328</v>
      </c>
      <c r="P9" t="s">
        <v>110</v>
      </c>
      <c r="Q9" t="s">
        <v>111</v>
      </c>
      <c r="R9" t="s">
        <v>785</v>
      </c>
      <c r="S9" t="s">
        <v>711</v>
      </c>
      <c r="T9" t="s">
        <v>797</v>
      </c>
      <c r="U9" t="s">
        <v>798</v>
      </c>
      <c r="V9" t="s">
        <v>148</v>
      </c>
      <c r="W9" t="s">
        <v>799</v>
      </c>
      <c r="X9" t="s">
        <v>799</v>
      </c>
      <c r="Y9" t="s">
        <v>800</v>
      </c>
    </row>
    <row r="10" spans="1:25" ht="22.9" customHeight="1" x14ac:dyDescent="0.3">
      <c r="A10" s="20" t="s">
        <v>6387</v>
      </c>
      <c r="B10" s="20" t="s">
        <v>2165</v>
      </c>
      <c r="C10" s="20" t="s">
        <v>2116</v>
      </c>
      <c r="D10" s="20">
        <v>6</v>
      </c>
      <c r="E10" s="20" t="s">
        <v>2166</v>
      </c>
      <c r="F10" s="20" t="s">
        <v>2093</v>
      </c>
      <c r="G10" t="s">
        <v>309</v>
      </c>
      <c r="H10" t="s">
        <v>236</v>
      </c>
      <c r="I10" t="s">
        <v>2097</v>
      </c>
      <c r="J10" t="s">
        <v>111</v>
      </c>
      <c r="K10" t="s">
        <v>131</v>
      </c>
      <c r="L10" t="s">
        <v>109</v>
      </c>
      <c r="N10">
        <v>2550</v>
      </c>
      <c r="O10" t="s">
        <v>2087</v>
      </c>
      <c r="P10" t="s">
        <v>110</v>
      </c>
      <c r="Q10" t="s">
        <v>450</v>
      </c>
      <c r="R10" t="s">
        <v>1274</v>
      </c>
      <c r="S10" t="s">
        <v>2172</v>
      </c>
      <c r="T10" t="s">
        <v>2044</v>
      </c>
      <c r="U10" t="s">
        <v>2173</v>
      </c>
      <c r="V10" t="s">
        <v>148</v>
      </c>
      <c r="W10" t="s">
        <v>109</v>
      </c>
      <c r="X10" t="s">
        <v>109</v>
      </c>
      <c r="Y10" t="s">
        <v>2127</v>
      </c>
    </row>
    <row r="11" spans="1:25" ht="196.9" customHeight="1" x14ac:dyDescent="0.3">
      <c r="A11" s="20" t="s">
        <v>6388</v>
      </c>
      <c r="B11" s="20" t="s">
        <v>2385</v>
      </c>
      <c r="C11" s="20" t="s">
        <v>2387</v>
      </c>
      <c r="D11" s="20">
        <v>2.25</v>
      </c>
      <c r="E11" s="21" t="s">
        <v>6432</v>
      </c>
      <c r="F11" s="20" t="s">
        <v>6459</v>
      </c>
      <c r="G11" t="s">
        <v>124</v>
      </c>
      <c r="H11" t="s">
        <v>128</v>
      </c>
      <c r="I11" t="s">
        <v>130</v>
      </c>
      <c r="J11" t="s">
        <v>329</v>
      </c>
      <c r="K11" t="s">
        <v>131</v>
      </c>
      <c r="L11" t="s">
        <v>341</v>
      </c>
      <c r="N11">
        <v>400</v>
      </c>
      <c r="O11" t="s">
        <v>931</v>
      </c>
      <c r="P11" t="s">
        <v>110</v>
      </c>
      <c r="Q11" t="s">
        <v>111</v>
      </c>
      <c r="R11" t="s">
        <v>116</v>
      </c>
      <c r="S11" t="s">
        <v>1057</v>
      </c>
      <c r="T11" t="s">
        <v>2398</v>
      </c>
      <c r="U11" t="s">
        <v>2399</v>
      </c>
      <c r="V11" t="s">
        <v>148</v>
      </c>
      <c r="W11" t="s">
        <v>814</v>
      </c>
      <c r="X11" t="s">
        <v>814</v>
      </c>
      <c r="Y11" t="s">
        <v>2401</v>
      </c>
    </row>
    <row r="12" spans="1:25" ht="22.9" customHeight="1" x14ac:dyDescent="0.3">
      <c r="A12" s="20" t="s">
        <v>6389</v>
      </c>
      <c r="B12" s="20" t="s">
        <v>2410</v>
      </c>
      <c r="C12" s="20" t="s">
        <v>2412</v>
      </c>
      <c r="D12" s="20">
        <v>3</v>
      </c>
      <c r="E12" s="20" t="s">
        <v>6433</v>
      </c>
      <c r="F12" s="20" t="s">
        <v>6459</v>
      </c>
      <c r="G12" t="s">
        <v>124</v>
      </c>
      <c r="H12" t="s">
        <v>128</v>
      </c>
      <c r="I12" t="s">
        <v>130</v>
      </c>
      <c r="J12" t="s">
        <v>329</v>
      </c>
      <c r="K12" t="s">
        <v>131</v>
      </c>
      <c r="L12" t="s">
        <v>341</v>
      </c>
      <c r="N12">
        <v>400</v>
      </c>
      <c r="O12" t="s">
        <v>931</v>
      </c>
      <c r="P12" t="s">
        <v>110</v>
      </c>
      <c r="Q12" t="s">
        <v>111</v>
      </c>
      <c r="R12" t="s">
        <v>116</v>
      </c>
      <c r="S12" t="s">
        <v>2424</v>
      </c>
      <c r="T12" t="s">
        <v>2425</v>
      </c>
      <c r="U12" t="s">
        <v>2399</v>
      </c>
      <c r="V12" t="s">
        <v>148</v>
      </c>
      <c r="W12" t="s">
        <v>609</v>
      </c>
      <c r="X12" t="s">
        <v>609</v>
      </c>
      <c r="Y12" t="s">
        <v>2427</v>
      </c>
    </row>
    <row r="13" spans="1:25" ht="22.9" customHeight="1" x14ac:dyDescent="0.3">
      <c r="A13" s="20" t="s">
        <v>6390</v>
      </c>
      <c r="B13" s="20" t="s">
        <v>2199</v>
      </c>
      <c r="C13" s="20" t="s">
        <v>2201</v>
      </c>
      <c r="D13" s="20">
        <v>2</v>
      </c>
      <c r="E13" s="20" t="s">
        <v>2203</v>
      </c>
      <c r="F13" s="20" t="s">
        <v>232</v>
      </c>
      <c r="G13" t="s">
        <v>233</v>
      </c>
      <c r="H13" t="s">
        <v>236</v>
      </c>
      <c r="I13" t="s">
        <v>2205</v>
      </c>
      <c r="J13" t="s">
        <v>127</v>
      </c>
      <c r="K13" t="s">
        <v>131</v>
      </c>
      <c r="L13" t="s">
        <v>109</v>
      </c>
      <c r="N13">
        <v>3560</v>
      </c>
      <c r="O13" t="s">
        <v>2195</v>
      </c>
      <c r="P13" t="s">
        <v>299</v>
      </c>
      <c r="Q13" t="s">
        <v>111</v>
      </c>
      <c r="R13" t="s">
        <v>2198</v>
      </c>
      <c r="S13" t="s">
        <v>2217</v>
      </c>
      <c r="T13" t="s">
        <v>2044</v>
      </c>
      <c r="U13" t="s">
        <v>2148</v>
      </c>
      <c r="V13" t="s">
        <v>148</v>
      </c>
      <c r="W13" t="s">
        <v>109</v>
      </c>
      <c r="X13" t="s">
        <v>109</v>
      </c>
      <c r="Y13" t="s">
        <v>2218</v>
      </c>
    </row>
    <row r="14" spans="1:25" ht="65.45" customHeight="1" x14ac:dyDescent="0.3">
      <c r="A14" s="20" t="s">
        <v>6391</v>
      </c>
      <c r="B14" s="20" t="s">
        <v>2249</v>
      </c>
      <c r="C14" s="20" t="s">
        <v>2251</v>
      </c>
      <c r="D14" s="20">
        <v>2</v>
      </c>
      <c r="E14" s="24" t="s">
        <v>6485</v>
      </c>
      <c r="F14" s="20" t="s">
        <v>232</v>
      </c>
      <c r="G14" t="s">
        <v>233</v>
      </c>
      <c r="H14" t="s">
        <v>236</v>
      </c>
      <c r="I14" t="s">
        <v>2255</v>
      </c>
      <c r="J14" t="s">
        <v>419</v>
      </c>
      <c r="K14" t="s">
        <v>131</v>
      </c>
      <c r="L14" t="s">
        <v>109</v>
      </c>
      <c r="N14">
        <v>8400</v>
      </c>
      <c r="O14" t="s">
        <v>2244</v>
      </c>
      <c r="P14" t="s">
        <v>110</v>
      </c>
      <c r="Q14" t="s">
        <v>2245</v>
      </c>
      <c r="R14" t="s">
        <v>2248</v>
      </c>
      <c r="S14" t="s">
        <v>2268</v>
      </c>
      <c r="T14" t="s">
        <v>2269</v>
      </c>
      <c r="U14" t="s">
        <v>2045</v>
      </c>
      <c r="V14" t="s">
        <v>148</v>
      </c>
      <c r="W14" t="s">
        <v>109</v>
      </c>
      <c r="X14" t="s">
        <v>109</v>
      </c>
      <c r="Y14" t="s">
        <v>2270</v>
      </c>
    </row>
    <row r="15" spans="1:25" ht="22.9" customHeight="1" x14ac:dyDescent="0.3">
      <c r="A15" s="20" t="s">
        <v>6392</v>
      </c>
      <c r="B15" s="20" t="s">
        <v>2469</v>
      </c>
      <c r="C15" s="20" t="s">
        <v>109</v>
      </c>
      <c r="D15" s="20" t="s">
        <v>6428</v>
      </c>
      <c r="E15" s="21" t="s">
        <v>6480</v>
      </c>
      <c r="F15" s="20" t="s">
        <v>6460</v>
      </c>
      <c r="G15" t="s">
        <v>2475</v>
      </c>
      <c r="H15" t="s">
        <v>236</v>
      </c>
      <c r="I15" t="s">
        <v>2476</v>
      </c>
      <c r="J15" t="s">
        <v>2476</v>
      </c>
      <c r="K15" t="s">
        <v>104</v>
      </c>
      <c r="L15" t="s">
        <v>109</v>
      </c>
      <c r="N15">
        <v>20000</v>
      </c>
      <c r="O15" t="s">
        <v>2463</v>
      </c>
      <c r="P15" t="s">
        <v>2465</v>
      </c>
      <c r="Q15" t="s">
        <v>2466</v>
      </c>
      <c r="R15" t="s">
        <v>2468</v>
      </c>
      <c r="S15" t="s">
        <v>2487</v>
      </c>
      <c r="T15" t="s">
        <v>2375</v>
      </c>
      <c r="U15" t="s">
        <v>2488</v>
      </c>
      <c r="V15" t="s">
        <v>148</v>
      </c>
      <c r="W15" t="s">
        <v>109</v>
      </c>
      <c r="X15" t="s">
        <v>109</v>
      </c>
      <c r="Y15" t="s">
        <v>2489</v>
      </c>
    </row>
    <row r="16" spans="1:25" ht="22.9" customHeight="1" x14ac:dyDescent="0.3">
      <c r="A16" s="20" t="s">
        <v>6393</v>
      </c>
      <c r="B16" s="20" t="s">
        <v>1160</v>
      </c>
      <c r="C16" s="20" t="s">
        <v>109</v>
      </c>
      <c r="D16" s="20" t="s">
        <v>6428</v>
      </c>
      <c r="E16" s="20" t="s">
        <v>1162</v>
      </c>
      <c r="F16" s="20" t="s">
        <v>1164</v>
      </c>
      <c r="G16" t="s">
        <v>309</v>
      </c>
      <c r="H16" t="s">
        <v>236</v>
      </c>
      <c r="I16" t="s">
        <v>111</v>
      </c>
      <c r="J16" t="s">
        <v>128</v>
      </c>
      <c r="K16" t="s">
        <v>104</v>
      </c>
      <c r="L16" t="s">
        <v>109</v>
      </c>
      <c r="N16">
        <v>7600</v>
      </c>
      <c r="O16" t="s">
        <v>1155</v>
      </c>
      <c r="P16" t="s">
        <v>236</v>
      </c>
      <c r="Q16" t="s">
        <v>1156</v>
      </c>
      <c r="R16" t="s">
        <v>1097</v>
      </c>
      <c r="S16" t="s">
        <v>1178</v>
      </c>
      <c r="T16" t="s">
        <v>1179</v>
      </c>
      <c r="U16" t="s">
        <v>1180</v>
      </c>
      <c r="V16" t="s">
        <v>148</v>
      </c>
      <c r="W16" t="s">
        <v>109</v>
      </c>
      <c r="X16" t="s">
        <v>109</v>
      </c>
      <c r="Y16" t="s">
        <v>1181</v>
      </c>
    </row>
    <row r="17" spans="1:25" ht="55.9" customHeight="1" x14ac:dyDescent="0.3">
      <c r="A17" s="20" t="s">
        <v>6394</v>
      </c>
      <c r="B17" s="20" t="s">
        <v>2307</v>
      </c>
      <c r="C17" s="20" t="s">
        <v>2309</v>
      </c>
      <c r="D17" s="20">
        <v>2</v>
      </c>
      <c r="E17" s="21" t="s">
        <v>6484</v>
      </c>
      <c r="F17" s="20" t="s">
        <v>232</v>
      </c>
      <c r="G17" t="s">
        <v>233</v>
      </c>
      <c r="H17" t="s">
        <v>236</v>
      </c>
      <c r="I17" t="s">
        <v>238</v>
      </c>
      <c r="J17" t="s">
        <v>128</v>
      </c>
      <c r="K17" t="s">
        <v>131</v>
      </c>
      <c r="L17" t="s">
        <v>109</v>
      </c>
      <c r="N17">
        <v>5888</v>
      </c>
      <c r="O17" t="s">
        <v>2302</v>
      </c>
      <c r="P17" t="s">
        <v>419</v>
      </c>
      <c r="Q17" t="s">
        <v>2303</v>
      </c>
      <c r="R17" t="s">
        <v>2306</v>
      </c>
      <c r="S17" t="s">
        <v>2326</v>
      </c>
      <c r="T17" t="s">
        <v>2327</v>
      </c>
      <c r="U17" t="s">
        <v>2079</v>
      </c>
      <c r="V17" t="s">
        <v>148</v>
      </c>
      <c r="W17" t="s">
        <v>109</v>
      </c>
      <c r="X17" t="s">
        <v>109</v>
      </c>
      <c r="Y17" t="s">
        <v>2328</v>
      </c>
    </row>
    <row r="18" spans="1:25" ht="49.9" customHeight="1" x14ac:dyDescent="0.3">
      <c r="A18" s="20" t="s">
        <v>6395</v>
      </c>
      <c r="B18" s="20" t="s">
        <v>2332</v>
      </c>
      <c r="C18" s="20" t="s">
        <v>2334</v>
      </c>
      <c r="D18" s="20">
        <v>3</v>
      </c>
      <c r="E18" s="21" t="s">
        <v>6434</v>
      </c>
      <c r="F18" s="20" t="s">
        <v>232</v>
      </c>
      <c r="G18" t="s">
        <v>233</v>
      </c>
      <c r="H18" t="s">
        <v>236</v>
      </c>
      <c r="I18" t="s">
        <v>238</v>
      </c>
      <c r="J18" t="s">
        <v>128</v>
      </c>
      <c r="K18" t="s">
        <v>131</v>
      </c>
      <c r="L18" t="s">
        <v>109</v>
      </c>
      <c r="N18">
        <v>5888</v>
      </c>
      <c r="O18" t="s">
        <v>2302</v>
      </c>
      <c r="P18" t="s">
        <v>419</v>
      </c>
      <c r="Q18" t="s">
        <v>2303</v>
      </c>
      <c r="R18" t="s">
        <v>2306</v>
      </c>
      <c r="S18" t="s">
        <v>109</v>
      </c>
      <c r="T18" t="s">
        <v>109</v>
      </c>
      <c r="U18" t="s">
        <v>109</v>
      </c>
      <c r="V18" t="s">
        <v>148</v>
      </c>
      <c r="W18" t="s">
        <v>109</v>
      </c>
      <c r="X18" t="s">
        <v>109</v>
      </c>
      <c r="Y18" t="s">
        <v>2328</v>
      </c>
    </row>
    <row r="19" spans="1:25" ht="22.9" customHeight="1" x14ac:dyDescent="0.3">
      <c r="A19" s="20" t="s">
        <v>6396</v>
      </c>
      <c r="B19" s="20" t="s">
        <v>2437</v>
      </c>
      <c r="C19" s="20" t="s">
        <v>2439</v>
      </c>
      <c r="D19" s="20">
        <v>3</v>
      </c>
      <c r="E19" s="20" t="s">
        <v>6435</v>
      </c>
      <c r="F19" s="20" t="s">
        <v>6462</v>
      </c>
      <c r="G19" t="s">
        <v>665</v>
      </c>
      <c r="H19" t="s">
        <v>128</v>
      </c>
      <c r="I19" t="s">
        <v>130</v>
      </c>
      <c r="J19" t="s">
        <v>111</v>
      </c>
      <c r="K19" t="s">
        <v>131</v>
      </c>
      <c r="L19" t="s">
        <v>341</v>
      </c>
      <c r="N19">
        <v>1000</v>
      </c>
      <c r="O19" t="s">
        <v>2434</v>
      </c>
      <c r="P19" t="s">
        <v>299</v>
      </c>
      <c r="Q19" t="s">
        <v>111</v>
      </c>
      <c r="R19" t="s">
        <v>997</v>
      </c>
      <c r="S19" t="s">
        <v>1057</v>
      </c>
      <c r="T19" t="s">
        <v>2375</v>
      </c>
      <c r="U19" t="s">
        <v>1059</v>
      </c>
      <c r="V19" t="s">
        <v>148</v>
      </c>
      <c r="W19" t="s">
        <v>555</v>
      </c>
      <c r="X19" t="s">
        <v>555</v>
      </c>
      <c r="Y19" t="s">
        <v>2456</v>
      </c>
    </row>
    <row r="20" spans="1:25" ht="22.9" customHeight="1" x14ac:dyDescent="0.3">
      <c r="A20" s="20" t="s">
        <v>6397</v>
      </c>
      <c r="B20" s="20" t="s">
        <v>4955</v>
      </c>
      <c r="C20" s="20" t="s">
        <v>4956</v>
      </c>
      <c r="D20" s="20">
        <v>3</v>
      </c>
      <c r="E20" s="20" t="s">
        <v>6436</v>
      </c>
      <c r="F20" s="20" t="s">
        <v>6463</v>
      </c>
      <c r="G20" t="s">
        <v>130</v>
      </c>
      <c r="H20" t="s">
        <v>128</v>
      </c>
      <c r="I20" t="s">
        <v>312</v>
      </c>
      <c r="J20" t="s">
        <v>1567</v>
      </c>
      <c r="K20" t="s">
        <v>131</v>
      </c>
      <c r="L20" t="s">
        <v>341</v>
      </c>
      <c r="N20">
        <v>800</v>
      </c>
      <c r="O20" t="s">
        <v>418</v>
      </c>
      <c r="P20" t="s">
        <v>110</v>
      </c>
      <c r="Q20" t="s">
        <v>1567</v>
      </c>
      <c r="R20" t="s">
        <v>4954</v>
      </c>
      <c r="S20" t="s">
        <v>711</v>
      </c>
      <c r="T20" t="s">
        <v>4967</v>
      </c>
      <c r="U20" t="s">
        <v>798</v>
      </c>
      <c r="V20" t="s">
        <v>148</v>
      </c>
      <c r="W20" t="s">
        <v>4968</v>
      </c>
      <c r="X20" t="s">
        <v>4968</v>
      </c>
      <c r="Y20" t="s">
        <v>4969</v>
      </c>
    </row>
    <row r="21" spans="1:25" ht="22.9" customHeight="1" x14ac:dyDescent="0.3">
      <c r="A21" s="20" t="s">
        <v>6398</v>
      </c>
      <c r="B21" s="20" t="s">
        <v>1017</v>
      </c>
      <c r="C21" s="20" t="s">
        <v>1019</v>
      </c>
      <c r="D21" s="20">
        <v>1.5</v>
      </c>
      <c r="E21" s="20" t="s">
        <v>6437</v>
      </c>
      <c r="F21" s="20" t="s">
        <v>232</v>
      </c>
      <c r="G21" t="s">
        <v>395</v>
      </c>
      <c r="H21" t="s">
        <v>236</v>
      </c>
      <c r="I21" t="s">
        <v>130</v>
      </c>
      <c r="J21" t="s">
        <v>111</v>
      </c>
      <c r="K21" t="s">
        <v>131</v>
      </c>
      <c r="L21" t="s">
        <v>109</v>
      </c>
      <c r="N21">
        <v>1792</v>
      </c>
      <c r="O21" t="s">
        <v>221</v>
      </c>
      <c r="P21" t="s">
        <v>110</v>
      </c>
      <c r="Q21" t="s">
        <v>111</v>
      </c>
      <c r="R21" t="s">
        <v>388</v>
      </c>
      <c r="S21" t="s">
        <v>711</v>
      </c>
      <c r="T21" t="s">
        <v>109</v>
      </c>
      <c r="U21" t="s">
        <v>1030</v>
      </c>
      <c r="V21" t="s">
        <v>148</v>
      </c>
      <c r="W21" t="s">
        <v>109</v>
      </c>
      <c r="X21" t="s">
        <v>109</v>
      </c>
      <c r="Y21" t="s">
        <v>1031</v>
      </c>
    </row>
    <row r="22" spans="1:25" ht="49.9" customHeight="1" x14ac:dyDescent="0.3">
      <c r="A22" s="20" t="s">
        <v>6399</v>
      </c>
      <c r="B22" s="20" t="s">
        <v>1393</v>
      </c>
      <c r="C22" s="20" t="s">
        <v>1395</v>
      </c>
      <c r="D22" s="20">
        <v>2</v>
      </c>
      <c r="E22" s="21" t="s">
        <v>6438</v>
      </c>
      <c r="F22" s="20" t="s">
        <v>1197</v>
      </c>
      <c r="G22" t="s">
        <v>1198</v>
      </c>
      <c r="H22" t="s">
        <v>236</v>
      </c>
      <c r="I22" t="s">
        <v>130</v>
      </c>
      <c r="J22" t="s">
        <v>111</v>
      </c>
      <c r="K22" t="s">
        <v>131</v>
      </c>
      <c r="L22" t="s">
        <v>109</v>
      </c>
      <c r="N22">
        <v>1792</v>
      </c>
      <c r="O22" t="s">
        <v>221</v>
      </c>
      <c r="P22" t="s">
        <v>299</v>
      </c>
      <c r="Q22" t="s">
        <v>1390</v>
      </c>
      <c r="R22" t="s">
        <v>1192</v>
      </c>
      <c r="S22" t="s">
        <v>1145</v>
      </c>
      <c r="T22" t="s">
        <v>1179</v>
      </c>
      <c r="U22" t="s">
        <v>1059</v>
      </c>
      <c r="V22" t="s">
        <v>148</v>
      </c>
      <c r="W22" t="s">
        <v>109</v>
      </c>
      <c r="X22" t="s">
        <v>109</v>
      </c>
      <c r="Y22" t="s">
        <v>1410</v>
      </c>
    </row>
    <row r="23" spans="1:25" ht="111" customHeight="1" x14ac:dyDescent="0.3">
      <c r="A23" s="20" t="s">
        <v>6402</v>
      </c>
      <c r="B23" s="20" t="s">
        <v>1193</v>
      </c>
      <c r="C23" s="20" t="s">
        <v>109</v>
      </c>
      <c r="D23" s="20" t="s">
        <v>6428</v>
      </c>
      <c r="E23" s="21" t="s">
        <v>6439</v>
      </c>
      <c r="F23" s="20" t="s">
        <v>1197</v>
      </c>
      <c r="G23" t="s">
        <v>1198</v>
      </c>
      <c r="H23" t="s">
        <v>236</v>
      </c>
      <c r="I23" t="s">
        <v>1200</v>
      </c>
      <c r="J23" t="s">
        <v>1189</v>
      </c>
      <c r="K23" t="s">
        <v>104</v>
      </c>
      <c r="L23" t="s">
        <v>109</v>
      </c>
      <c r="N23">
        <v>1600</v>
      </c>
      <c r="O23" t="s">
        <v>1188</v>
      </c>
      <c r="P23" t="s">
        <v>110</v>
      </c>
      <c r="Q23" t="s">
        <v>1189</v>
      </c>
      <c r="R23" t="s">
        <v>1192</v>
      </c>
      <c r="S23" t="s">
        <v>1211</v>
      </c>
      <c r="T23" t="s">
        <v>1212</v>
      </c>
      <c r="U23" t="s">
        <v>1213</v>
      </c>
      <c r="V23" t="s">
        <v>148</v>
      </c>
      <c r="W23" t="s">
        <v>109</v>
      </c>
      <c r="X23" t="s">
        <v>109</v>
      </c>
      <c r="Y23" t="s">
        <v>1214</v>
      </c>
    </row>
    <row r="24" spans="1:25" ht="48" customHeight="1" x14ac:dyDescent="0.3">
      <c r="A24" s="20" t="s">
        <v>6400</v>
      </c>
      <c r="B24" s="20" t="s">
        <v>1275</v>
      </c>
      <c r="C24" s="20" t="s">
        <v>1276</v>
      </c>
      <c r="D24" s="20">
        <v>3</v>
      </c>
      <c r="E24" s="21" t="s">
        <v>6440</v>
      </c>
      <c r="F24" s="20" t="s">
        <v>308</v>
      </c>
      <c r="G24" t="s">
        <v>309</v>
      </c>
      <c r="H24" t="s">
        <v>236</v>
      </c>
      <c r="I24" t="s">
        <v>130</v>
      </c>
      <c r="J24" t="s">
        <v>1271</v>
      </c>
      <c r="K24" t="s">
        <v>131</v>
      </c>
      <c r="L24" t="s">
        <v>109</v>
      </c>
      <c r="N24">
        <v>1792</v>
      </c>
      <c r="O24" t="s">
        <v>221</v>
      </c>
      <c r="P24" t="s">
        <v>110</v>
      </c>
      <c r="Q24" t="s">
        <v>1271</v>
      </c>
      <c r="R24" t="s">
        <v>1274</v>
      </c>
      <c r="S24" t="s">
        <v>1057</v>
      </c>
      <c r="T24" t="s">
        <v>1285</v>
      </c>
      <c r="U24" t="s">
        <v>1147</v>
      </c>
      <c r="V24" t="s">
        <v>148</v>
      </c>
      <c r="W24" t="s">
        <v>109</v>
      </c>
      <c r="X24" t="s">
        <v>109</v>
      </c>
      <c r="Y24" t="s">
        <v>1286</v>
      </c>
    </row>
    <row r="25" spans="1:25" ht="88.15" customHeight="1" x14ac:dyDescent="0.3">
      <c r="A25" s="20" t="s">
        <v>6401</v>
      </c>
      <c r="B25" s="20" t="s">
        <v>812</v>
      </c>
      <c r="C25" s="20" t="s">
        <v>814</v>
      </c>
      <c r="D25" s="20">
        <v>3</v>
      </c>
      <c r="E25" s="21" t="s">
        <v>6441</v>
      </c>
      <c r="F25" s="20" t="s">
        <v>232</v>
      </c>
      <c r="G25" t="s">
        <v>233</v>
      </c>
      <c r="H25" t="s">
        <v>236</v>
      </c>
      <c r="I25" t="s">
        <v>818</v>
      </c>
      <c r="J25" t="s">
        <v>111</v>
      </c>
      <c r="K25" t="s">
        <v>131</v>
      </c>
      <c r="L25" t="s">
        <v>109</v>
      </c>
      <c r="N25">
        <v>6240</v>
      </c>
      <c r="O25" t="s">
        <v>602</v>
      </c>
      <c r="P25" t="s">
        <v>419</v>
      </c>
      <c r="Q25" t="s">
        <v>276</v>
      </c>
      <c r="R25" t="s">
        <v>811</v>
      </c>
      <c r="S25" t="s">
        <v>711</v>
      </c>
      <c r="T25" t="s">
        <v>748</v>
      </c>
      <c r="U25" t="s">
        <v>798</v>
      </c>
      <c r="V25" t="s">
        <v>148</v>
      </c>
      <c r="W25" t="s">
        <v>109</v>
      </c>
      <c r="X25" t="s">
        <v>109</v>
      </c>
      <c r="Y25" t="s">
        <v>830</v>
      </c>
    </row>
    <row r="26" spans="1:25" ht="22.9" customHeight="1" x14ac:dyDescent="0.3">
      <c r="A26" s="20" t="s">
        <v>6403</v>
      </c>
      <c r="B26" s="20" t="s">
        <v>117</v>
      </c>
      <c r="C26" s="20" t="s">
        <v>119</v>
      </c>
      <c r="D26" s="20">
        <v>10</v>
      </c>
      <c r="E26" s="20" t="s">
        <v>6442</v>
      </c>
      <c r="F26" s="20" t="s">
        <v>123</v>
      </c>
      <c r="G26" t="s">
        <v>124</v>
      </c>
      <c r="H26" t="s">
        <v>128</v>
      </c>
      <c r="I26" t="s">
        <v>130</v>
      </c>
      <c r="J26" t="s">
        <v>111</v>
      </c>
      <c r="K26" t="s">
        <v>131</v>
      </c>
      <c r="L26" t="s">
        <v>132</v>
      </c>
      <c r="N26">
        <v>600</v>
      </c>
      <c r="O26" t="s">
        <v>108</v>
      </c>
      <c r="P26" t="s">
        <v>110</v>
      </c>
      <c r="Q26" t="s">
        <v>111</v>
      </c>
      <c r="R26" t="s">
        <v>116</v>
      </c>
      <c r="S26" t="s">
        <v>145</v>
      </c>
      <c r="T26" t="s">
        <v>146</v>
      </c>
      <c r="U26" t="s">
        <v>147</v>
      </c>
      <c r="V26" t="s">
        <v>148</v>
      </c>
      <c r="W26" t="s">
        <v>149</v>
      </c>
      <c r="X26" t="s">
        <v>151</v>
      </c>
      <c r="Y26" t="s">
        <v>152</v>
      </c>
    </row>
    <row r="27" spans="1:25" ht="22.9" customHeight="1" x14ac:dyDescent="0.3">
      <c r="A27" s="20" t="s">
        <v>6404</v>
      </c>
      <c r="B27" s="20" t="s">
        <v>163</v>
      </c>
      <c r="C27" s="20" t="s">
        <v>165</v>
      </c>
      <c r="D27" s="20">
        <v>10</v>
      </c>
      <c r="E27" s="20" t="s">
        <v>6443</v>
      </c>
      <c r="F27" s="20" t="s">
        <v>123</v>
      </c>
      <c r="G27" t="s">
        <v>124</v>
      </c>
      <c r="H27" t="s">
        <v>128</v>
      </c>
      <c r="I27" t="s">
        <v>130</v>
      </c>
      <c r="J27" t="s">
        <v>111</v>
      </c>
      <c r="K27" t="s">
        <v>131</v>
      </c>
      <c r="L27" t="s">
        <v>132</v>
      </c>
      <c r="N27">
        <v>720</v>
      </c>
      <c r="O27" t="s">
        <v>159</v>
      </c>
      <c r="P27" t="s">
        <v>110</v>
      </c>
      <c r="Q27" t="s">
        <v>111</v>
      </c>
      <c r="R27" t="s">
        <v>116</v>
      </c>
      <c r="S27" t="s">
        <v>145</v>
      </c>
      <c r="T27" t="s">
        <v>146</v>
      </c>
      <c r="U27" t="s">
        <v>181</v>
      </c>
      <c r="V27" t="s">
        <v>148</v>
      </c>
      <c r="W27" t="s">
        <v>182</v>
      </c>
      <c r="X27" t="s">
        <v>182</v>
      </c>
      <c r="Y27" t="s">
        <v>152</v>
      </c>
    </row>
    <row r="28" spans="1:25" ht="22.9" customHeight="1" x14ac:dyDescent="0.3">
      <c r="A28" s="20" t="s">
        <v>6405</v>
      </c>
      <c r="B28" s="20" t="s">
        <v>193</v>
      </c>
      <c r="C28" s="20" t="s">
        <v>195</v>
      </c>
      <c r="D28" s="20">
        <v>10</v>
      </c>
      <c r="E28" s="20" t="s">
        <v>6444</v>
      </c>
      <c r="F28" s="20" t="s">
        <v>123</v>
      </c>
      <c r="G28" t="s">
        <v>124</v>
      </c>
      <c r="H28" t="s">
        <v>128</v>
      </c>
      <c r="I28" t="s">
        <v>130</v>
      </c>
      <c r="J28" t="s">
        <v>111</v>
      </c>
      <c r="K28" t="s">
        <v>131</v>
      </c>
      <c r="L28" t="s">
        <v>132</v>
      </c>
      <c r="N28">
        <v>720</v>
      </c>
      <c r="O28" t="s">
        <v>159</v>
      </c>
      <c r="P28" t="s">
        <v>110</v>
      </c>
      <c r="Q28" t="s">
        <v>111</v>
      </c>
      <c r="R28" t="s">
        <v>116</v>
      </c>
      <c r="S28" t="s">
        <v>209</v>
      </c>
      <c r="T28" t="s">
        <v>210</v>
      </c>
      <c r="U28" t="s">
        <v>181</v>
      </c>
      <c r="V28" t="s">
        <v>148</v>
      </c>
      <c r="W28" t="s">
        <v>211</v>
      </c>
      <c r="X28" t="s">
        <v>211</v>
      </c>
      <c r="Y28" t="s">
        <v>213</v>
      </c>
    </row>
    <row r="29" spans="1:25" ht="22.9" customHeight="1" x14ac:dyDescent="0.3">
      <c r="A29" s="20" t="s">
        <v>6406</v>
      </c>
      <c r="B29" s="20" t="s">
        <v>1298</v>
      </c>
      <c r="C29" s="20" t="s">
        <v>1300</v>
      </c>
      <c r="D29" s="20">
        <v>2</v>
      </c>
      <c r="E29" s="20" t="s">
        <v>6445</v>
      </c>
      <c r="F29" s="20" t="s">
        <v>232</v>
      </c>
      <c r="G29" t="s">
        <v>233</v>
      </c>
      <c r="H29" t="s">
        <v>236</v>
      </c>
      <c r="I29" t="s">
        <v>238</v>
      </c>
      <c r="J29" t="s">
        <v>419</v>
      </c>
      <c r="K29" t="s">
        <v>131</v>
      </c>
      <c r="L29" t="s">
        <v>109</v>
      </c>
      <c r="N29">
        <v>5100</v>
      </c>
      <c r="O29" t="s">
        <v>1293</v>
      </c>
      <c r="P29" t="s">
        <v>110</v>
      </c>
      <c r="Q29" t="s">
        <v>111</v>
      </c>
      <c r="R29" t="s">
        <v>1297</v>
      </c>
      <c r="S29" t="s">
        <v>1145</v>
      </c>
      <c r="T29" t="s">
        <v>1179</v>
      </c>
      <c r="U29" t="s">
        <v>1311</v>
      </c>
      <c r="V29" t="s">
        <v>148</v>
      </c>
      <c r="W29" t="s">
        <v>109</v>
      </c>
      <c r="X29" t="s">
        <v>109</v>
      </c>
      <c r="Y29" t="s">
        <v>1312</v>
      </c>
    </row>
    <row r="30" spans="1:25" ht="45.6" customHeight="1" x14ac:dyDescent="0.3">
      <c r="A30" s="20" t="s">
        <v>6407</v>
      </c>
      <c r="B30" s="20" t="s">
        <v>226</v>
      </c>
      <c r="C30" s="20" t="s">
        <v>228</v>
      </c>
      <c r="D30" s="20">
        <v>2</v>
      </c>
      <c r="E30" s="21" t="s">
        <v>6446</v>
      </c>
      <c r="F30" s="20" t="s">
        <v>232</v>
      </c>
      <c r="G30" t="s">
        <v>233</v>
      </c>
      <c r="H30" t="s">
        <v>236</v>
      </c>
      <c r="I30" t="s">
        <v>238</v>
      </c>
      <c r="J30" t="s">
        <v>111</v>
      </c>
      <c r="K30" t="s">
        <v>131</v>
      </c>
      <c r="L30" t="s">
        <v>109</v>
      </c>
      <c r="N30">
        <v>1792</v>
      </c>
      <c r="O30" t="s">
        <v>221</v>
      </c>
      <c r="P30" t="s">
        <v>110</v>
      </c>
      <c r="Q30" t="s">
        <v>111</v>
      </c>
      <c r="R30" t="s">
        <v>225</v>
      </c>
      <c r="S30" t="s">
        <v>109</v>
      </c>
      <c r="T30" t="s">
        <v>146</v>
      </c>
      <c r="U30" t="s">
        <v>253</v>
      </c>
      <c r="V30" t="s">
        <v>148</v>
      </c>
      <c r="W30" t="s">
        <v>109</v>
      </c>
      <c r="X30" t="s">
        <v>109</v>
      </c>
      <c r="Y30" t="s">
        <v>254</v>
      </c>
    </row>
    <row r="31" spans="1:25" ht="43.9" customHeight="1" x14ac:dyDescent="0.3">
      <c r="A31" s="20" t="s">
        <v>6408</v>
      </c>
      <c r="B31" s="20" t="s">
        <v>2514</v>
      </c>
      <c r="C31" s="20" t="s">
        <v>109</v>
      </c>
      <c r="D31" s="20" t="s">
        <v>6428</v>
      </c>
      <c r="E31" s="21" t="s">
        <v>6447</v>
      </c>
      <c r="F31" s="20" t="s">
        <v>6460</v>
      </c>
      <c r="G31" t="s">
        <v>2475</v>
      </c>
      <c r="H31" t="s">
        <v>236</v>
      </c>
      <c r="I31" t="s">
        <v>2476</v>
      </c>
      <c r="J31" t="s">
        <v>2476</v>
      </c>
      <c r="K31" t="s">
        <v>104</v>
      </c>
      <c r="L31" t="s">
        <v>109</v>
      </c>
      <c r="N31">
        <v>20000</v>
      </c>
      <c r="O31" t="s">
        <v>2463</v>
      </c>
      <c r="P31" t="s">
        <v>2465</v>
      </c>
      <c r="Q31" t="s">
        <v>2466</v>
      </c>
      <c r="R31" t="s">
        <v>2468</v>
      </c>
      <c r="S31" t="s">
        <v>109</v>
      </c>
      <c r="T31" t="s">
        <v>2528</v>
      </c>
      <c r="U31" t="s">
        <v>2529</v>
      </c>
      <c r="V31" t="s">
        <v>148</v>
      </c>
      <c r="W31" t="s">
        <v>109</v>
      </c>
      <c r="X31" t="s">
        <v>109</v>
      </c>
      <c r="Y31" t="s">
        <v>2530</v>
      </c>
    </row>
    <row r="32" spans="1:25" ht="22.9" customHeight="1" x14ac:dyDescent="0.3">
      <c r="A32" s="20" t="s">
        <v>6409</v>
      </c>
      <c r="B32" s="20" t="s">
        <v>1343</v>
      </c>
      <c r="C32" s="20" t="s">
        <v>1344</v>
      </c>
      <c r="D32" s="20">
        <v>6</v>
      </c>
      <c r="E32" s="20" t="s">
        <v>6448</v>
      </c>
      <c r="F32" s="20" t="s">
        <v>308</v>
      </c>
      <c r="G32" t="s">
        <v>309</v>
      </c>
      <c r="H32" t="s">
        <v>236</v>
      </c>
      <c r="I32" t="s">
        <v>130</v>
      </c>
      <c r="J32" t="s">
        <v>1338</v>
      </c>
      <c r="K32" t="s">
        <v>131</v>
      </c>
      <c r="L32" t="s">
        <v>109</v>
      </c>
      <c r="N32">
        <v>1792</v>
      </c>
      <c r="O32" t="s">
        <v>221</v>
      </c>
      <c r="P32" t="s">
        <v>300</v>
      </c>
      <c r="Q32" t="s">
        <v>1338</v>
      </c>
      <c r="R32" t="s">
        <v>1342</v>
      </c>
      <c r="S32" t="s">
        <v>109</v>
      </c>
      <c r="T32" t="s">
        <v>1179</v>
      </c>
      <c r="U32" t="s">
        <v>1311</v>
      </c>
      <c r="V32" t="s">
        <v>148</v>
      </c>
      <c r="W32" t="s">
        <v>109</v>
      </c>
      <c r="X32" t="s">
        <v>109</v>
      </c>
      <c r="Y32" t="s">
        <v>1352</v>
      </c>
    </row>
    <row r="33" spans="1:25" ht="22.9" customHeight="1" x14ac:dyDescent="0.3">
      <c r="A33" s="20" t="s">
        <v>6410</v>
      </c>
      <c r="B33" s="20" t="s">
        <v>305</v>
      </c>
      <c r="C33" s="20" t="s">
        <v>306</v>
      </c>
      <c r="D33" s="20">
        <v>5</v>
      </c>
      <c r="E33" s="20" t="s">
        <v>6449</v>
      </c>
      <c r="F33" s="20" t="s">
        <v>308</v>
      </c>
      <c r="G33" t="s">
        <v>309</v>
      </c>
      <c r="H33" t="s">
        <v>236</v>
      </c>
      <c r="I33" t="s">
        <v>312</v>
      </c>
      <c r="J33" t="s">
        <v>300</v>
      </c>
      <c r="K33" t="s">
        <v>131</v>
      </c>
      <c r="L33" t="s">
        <v>109</v>
      </c>
      <c r="N33">
        <v>1280</v>
      </c>
      <c r="O33" t="s">
        <v>298</v>
      </c>
      <c r="P33" t="s">
        <v>299</v>
      </c>
      <c r="Q33" t="s">
        <v>300</v>
      </c>
      <c r="R33" t="s">
        <v>304</v>
      </c>
      <c r="S33" t="s">
        <v>319</v>
      </c>
      <c r="T33" t="s">
        <v>320</v>
      </c>
      <c r="U33" t="s">
        <v>181</v>
      </c>
      <c r="V33" t="s">
        <v>148</v>
      </c>
      <c r="W33" t="s">
        <v>109</v>
      </c>
      <c r="X33" t="s">
        <v>109</v>
      </c>
      <c r="Y33" t="s">
        <v>321</v>
      </c>
    </row>
    <row r="34" spans="1:25" ht="22.9" customHeight="1" x14ac:dyDescent="0.3">
      <c r="A34" s="20" t="s">
        <v>6411</v>
      </c>
      <c r="B34" s="20" t="s">
        <v>335</v>
      </c>
      <c r="C34" s="20" t="s">
        <v>337</v>
      </c>
      <c r="D34" s="20">
        <v>2</v>
      </c>
      <c r="E34" s="20" t="s">
        <v>6450</v>
      </c>
      <c r="F34" s="20" t="s">
        <v>232</v>
      </c>
      <c r="G34" t="s">
        <v>233</v>
      </c>
      <c r="H34" t="s">
        <v>236</v>
      </c>
      <c r="I34" t="s">
        <v>238</v>
      </c>
      <c r="J34" t="s">
        <v>127</v>
      </c>
      <c r="K34" t="s">
        <v>131</v>
      </c>
      <c r="L34" t="s">
        <v>341</v>
      </c>
      <c r="N34">
        <v>1200</v>
      </c>
      <c r="O34" t="s">
        <v>328</v>
      </c>
      <c r="P34" t="s">
        <v>299</v>
      </c>
      <c r="Q34" t="s">
        <v>329</v>
      </c>
      <c r="R34" t="s">
        <v>334</v>
      </c>
      <c r="S34" t="s">
        <v>357</v>
      </c>
      <c r="T34" t="s">
        <v>358</v>
      </c>
      <c r="U34" t="s">
        <v>253</v>
      </c>
      <c r="V34" t="s">
        <v>148</v>
      </c>
      <c r="W34" t="s">
        <v>109</v>
      </c>
      <c r="X34" t="s">
        <v>109</v>
      </c>
      <c r="Y34" t="s">
        <v>359</v>
      </c>
    </row>
    <row r="35" spans="1:25" ht="22.9" customHeight="1" x14ac:dyDescent="0.3">
      <c r="A35" s="20" t="s">
        <v>6411</v>
      </c>
      <c r="B35" s="20" t="s">
        <v>363</v>
      </c>
      <c r="C35" s="20" t="s">
        <v>365</v>
      </c>
      <c r="D35" s="20">
        <v>2</v>
      </c>
      <c r="E35" s="20" t="s">
        <v>6451</v>
      </c>
      <c r="F35" s="20" t="s">
        <v>232</v>
      </c>
      <c r="G35" t="s">
        <v>233</v>
      </c>
      <c r="H35" t="s">
        <v>236</v>
      </c>
      <c r="I35" t="s">
        <v>238</v>
      </c>
      <c r="J35" t="s">
        <v>127</v>
      </c>
      <c r="K35" t="s">
        <v>131</v>
      </c>
      <c r="L35" t="s">
        <v>341</v>
      </c>
      <c r="N35">
        <v>1200</v>
      </c>
      <c r="O35" t="s">
        <v>328</v>
      </c>
      <c r="P35" t="s">
        <v>299</v>
      </c>
      <c r="Q35" t="s">
        <v>329</v>
      </c>
      <c r="R35" t="s">
        <v>334</v>
      </c>
      <c r="S35" t="s">
        <v>109</v>
      </c>
      <c r="T35" t="s">
        <v>109</v>
      </c>
      <c r="U35" t="s">
        <v>109</v>
      </c>
      <c r="V35" t="s">
        <v>148</v>
      </c>
      <c r="W35" t="s">
        <v>109</v>
      </c>
      <c r="X35" t="s">
        <v>109</v>
      </c>
      <c r="Y35" t="s">
        <v>359</v>
      </c>
    </row>
    <row r="36" spans="1:25" ht="22.9" customHeight="1" x14ac:dyDescent="0.3">
      <c r="A36" s="20" t="s">
        <v>6412</v>
      </c>
      <c r="B36" s="20" t="s">
        <v>2469</v>
      </c>
      <c r="C36" s="20" t="s">
        <v>109</v>
      </c>
      <c r="D36" s="20" t="s">
        <v>6428</v>
      </c>
      <c r="E36" s="20" t="s">
        <v>6452</v>
      </c>
      <c r="F36" s="20" t="s">
        <v>6460</v>
      </c>
      <c r="G36" t="s">
        <v>2475</v>
      </c>
      <c r="H36" t="s">
        <v>236</v>
      </c>
      <c r="I36" t="s">
        <v>2476</v>
      </c>
      <c r="J36" t="s">
        <v>2476</v>
      </c>
      <c r="K36" t="s">
        <v>104</v>
      </c>
      <c r="L36" t="s">
        <v>109</v>
      </c>
      <c r="N36">
        <v>20000</v>
      </c>
      <c r="O36" t="s">
        <v>2463</v>
      </c>
      <c r="P36" t="s">
        <v>2465</v>
      </c>
      <c r="Q36" t="s">
        <v>2466</v>
      </c>
      <c r="R36" t="s">
        <v>2468</v>
      </c>
      <c r="S36" t="s">
        <v>2565</v>
      </c>
      <c r="T36" t="s">
        <v>2566</v>
      </c>
      <c r="U36" t="s">
        <v>2529</v>
      </c>
      <c r="V36" t="s">
        <v>148</v>
      </c>
      <c r="W36" t="s">
        <v>109</v>
      </c>
      <c r="X36" t="s">
        <v>109</v>
      </c>
      <c r="Y36" t="s">
        <v>2530</v>
      </c>
    </row>
    <row r="37" spans="1:25" ht="22.9" customHeight="1" x14ac:dyDescent="0.3">
      <c r="A37" s="20" t="s">
        <v>6413</v>
      </c>
      <c r="B37" s="20" t="s">
        <v>998</v>
      </c>
      <c r="C37" s="20" t="s">
        <v>999</v>
      </c>
      <c r="D37" s="20">
        <v>10</v>
      </c>
      <c r="E37" s="20" t="s">
        <v>1000</v>
      </c>
      <c r="F37" s="20" t="s">
        <v>123</v>
      </c>
      <c r="G37" t="s">
        <v>124</v>
      </c>
      <c r="H37" t="s">
        <v>128</v>
      </c>
      <c r="I37" t="s">
        <v>130</v>
      </c>
      <c r="J37" t="s">
        <v>329</v>
      </c>
      <c r="K37" t="s">
        <v>131</v>
      </c>
      <c r="L37" t="s">
        <v>132</v>
      </c>
      <c r="N37">
        <v>360</v>
      </c>
      <c r="O37" t="s">
        <v>687</v>
      </c>
      <c r="P37" t="s">
        <v>110</v>
      </c>
      <c r="Q37" t="s">
        <v>993</v>
      </c>
      <c r="R37" t="s">
        <v>997</v>
      </c>
      <c r="S37" t="s">
        <v>711</v>
      </c>
      <c r="T37" t="s">
        <v>712</v>
      </c>
      <c r="U37" t="s">
        <v>798</v>
      </c>
      <c r="V37" t="s">
        <v>148</v>
      </c>
      <c r="W37" t="s">
        <v>1008</v>
      </c>
      <c r="X37" t="s">
        <v>1008</v>
      </c>
      <c r="Y37" t="s">
        <v>321</v>
      </c>
    </row>
    <row r="38" spans="1:25" ht="121.9" customHeight="1" x14ac:dyDescent="0.3">
      <c r="A38" s="20" t="s">
        <v>6414</v>
      </c>
      <c r="B38" s="20" t="s">
        <v>389</v>
      </c>
      <c r="C38" s="20" t="s">
        <v>391</v>
      </c>
      <c r="D38" s="20">
        <v>2</v>
      </c>
      <c r="E38" s="21" t="s">
        <v>6482</v>
      </c>
      <c r="F38" s="20" t="s">
        <v>232</v>
      </c>
      <c r="G38" t="s">
        <v>6464</v>
      </c>
      <c r="H38" t="s">
        <v>236</v>
      </c>
      <c r="I38" t="s">
        <v>130</v>
      </c>
      <c r="J38" t="s">
        <v>111</v>
      </c>
      <c r="K38" t="s">
        <v>131</v>
      </c>
      <c r="L38" t="s">
        <v>109</v>
      </c>
      <c r="N38">
        <v>1792</v>
      </c>
      <c r="O38" t="s">
        <v>221</v>
      </c>
      <c r="P38" t="s">
        <v>110</v>
      </c>
      <c r="Q38" t="s">
        <v>111</v>
      </c>
      <c r="R38" t="s">
        <v>388</v>
      </c>
      <c r="S38" t="s">
        <v>209</v>
      </c>
      <c r="T38" t="s">
        <v>109</v>
      </c>
      <c r="U38" t="s">
        <v>410</v>
      </c>
      <c r="V38" t="s">
        <v>148</v>
      </c>
      <c r="W38" t="s">
        <v>109</v>
      </c>
      <c r="X38" t="s">
        <v>109</v>
      </c>
      <c r="Y38" t="s">
        <v>411</v>
      </c>
    </row>
    <row r="39" spans="1:25" ht="22.9" customHeight="1" x14ac:dyDescent="0.3">
      <c r="A39" s="20" t="s">
        <v>6415</v>
      </c>
      <c r="B39" s="20" t="s">
        <v>425</v>
      </c>
      <c r="C39" s="20" t="s">
        <v>109</v>
      </c>
      <c r="D39" s="20">
        <v>0</v>
      </c>
      <c r="E39" s="20" t="s">
        <v>427</v>
      </c>
      <c r="F39" s="20" t="s">
        <v>272</v>
      </c>
      <c r="G39" t="s">
        <v>6429</v>
      </c>
      <c r="H39" t="s">
        <v>236</v>
      </c>
      <c r="I39" t="s">
        <v>238</v>
      </c>
      <c r="J39" t="s">
        <v>419</v>
      </c>
      <c r="K39" t="s">
        <v>104</v>
      </c>
      <c r="L39" t="s">
        <v>109</v>
      </c>
      <c r="N39">
        <v>800</v>
      </c>
      <c r="O39" t="s">
        <v>418</v>
      </c>
      <c r="P39" t="s">
        <v>110</v>
      </c>
      <c r="Q39" t="s">
        <v>419</v>
      </c>
      <c r="R39" t="s">
        <v>424</v>
      </c>
      <c r="S39" t="s">
        <v>209</v>
      </c>
      <c r="T39" t="s">
        <v>320</v>
      </c>
      <c r="U39" t="s">
        <v>441</v>
      </c>
      <c r="V39" t="s">
        <v>148</v>
      </c>
      <c r="W39" t="s">
        <v>109</v>
      </c>
      <c r="X39" t="s">
        <v>109</v>
      </c>
      <c r="Y39" t="s">
        <v>442</v>
      </c>
    </row>
    <row r="40" spans="1:25" ht="22.9" customHeight="1" x14ac:dyDescent="0.3">
      <c r="A40" s="20" t="s">
        <v>6420</v>
      </c>
      <c r="B40" s="20" t="s">
        <v>455</v>
      </c>
      <c r="C40" s="20" t="s">
        <v>457</v>
      </c>
      <c r="D40" s="20">
        <v>2</v>
      </c>
      <c r="E40" s="20" t="s">
        <v>6453</v>
      </c>
      <c r="F40" s="20" t="s">
        <v>232</v>
      </c>
      <c r="G40" t="s">
        <v>233</v>
      </c>
      <c r="H40" t="s">
        <v>236</v>
      </c>
      <c r="I40" t="s">
        <v>461</v>
      </c>
      <c r="J40" t="s">
        <v>111</v>
      </c>
      <c r="K40" t="s">
        <v>131</v>
      </c>
      <c r="L40" t="s">
        <v>109</v>
      </c>
      <c r="N40">
        <v>7400</v>
      </c>
      <c r="O40" t="s">
        <v>449</v>
      </c>
      <c r="P40" t="s">
        <v>110</v>
      </c>
      <c r="Q40" t="s">
        <v>450</v>
      </c>
      <c r="R40" t="s">
        <v>454</v>
      </c>
      <c r="S40" t="s">
        <v>474</v>
      </c>
      <c r="T40" t="s">
        <v>320</v>
      </c>
      <c r="U40" t="s">
        <v>253</v>
      </c>
      <c r="V40" t="s">
        <v>148</v>
      </c>
      <c r="W40" t="s">
        <v>109</v>
      </c>
      <c r="X40" t="s">
        <v>109</v>
      </c>
      <c r="Y40" t="s">
        <v>475</v>
      </c>
    </row>
    <row r="41" spans="1:25" ht="100.15" customHeight="1" x14ac:dyDescent="0.3">
      <c r="A41" s="20" t="s">
        <v>6416</v>
      </c>
      <c r="B41" s="20" t="s">
        <v>519</v>
      </c>
      <c r="C41" s="20" t="s">
        <v>521</v>
      </c>
      <c r="D41" s="20">
        <v>2</v>
      </c>
      <c r="E41" s="24" t="s">
        <v>6483</v>
      </c>
      <c r="F41" s="20" t="s">
        <v>232</v>
      </c>
      <c r="G41" t="s">
        <v>233</v>
      </c>
      <c r="H41" t="s">
        <v>236</v>
      </c>
      <c r="I41" t="s">
        <v>130</v>
      </c>
      <c r="J41" t="s">
        <v>329</v>
      </c>
      <c r="K41" t="s">
        <v>131</v>
      </c>
      <c r="L41" t="s">
        <v>109</v>
      </c>
      <c r="N41">
        <v>2000</v>
      </c>
      <c r="O41" t="s">
        <v>515</v>
      </c>
      <c r="P41" t="s">
        <v>262</v>
      </c>
      <c r="Q41" t="s">
        <v>111</v>
      </c>
      <c r="R41" t="s">
        <v>518</v>
      </c>
      <c r="S41" t="s">
        <v>145</v>
      </c>
      <c r="T41" t="s">
        <v>358</v>
      </c>
      <c r="U41" t="s">
        <v>109</v>
      </c>
      <c r="V41" t="s">
        <v>148</v>
      </c>
      <c r="W41" t="s">
        <v>109</v>
      </c>
      <c r="X41" t="s">
        <v>109</v>
      </c>
      <c r="Y41" t="s">
        <v>541</v>
      </c>
    </row>
    <row r="42" spans="1:25" ht="44.45" customHeight="1" x14ac:dyDescent="0.3">
      <c r="A42" s="20" t="s">
        <v>6417</v>
      </c>
      <c r="B42" s="20" t="s">
        <v>553</v>
      </c>
      <c r="C42" s="20" t="s">
        <v>555</v>
      </c>
      <c r="D42" s="20">
        <v>5</v>
      </c>
      <c r="E42" s="21" t="s">
        <v>6454</v>
      </c>
      <c r="F42" s="20" t="s">
        <v>232</v>
      </c>
      <c r="G42" t="s">
        <v>233</v>
      </c>
      <c r="H42" t="s">
        <v>236</v>
      </c>
      <c r="I42" t="s">
        <v>559</v>
      </c>
      <c r="J42" t="s">
        <v>419</v>
      </c>
      <c r="K42" t="s">
        <v>131</v>
      </c>
      <c r="L42" t="s">
        <v>109</v>
      </c>
      <c r="N42">
        <v>4800</v>
      </c>
      <c r="O42" t="s">
        <v>548</v>
      </c>
      <c r="P42" t="s">
        <v>419</v>
      </c>
      <c r="Q42" t="s">
        <v>111</v>
      </c>
      <c r="R42" t="s">
        <v>552</v>
      </c>
      <c r="S42" t="s">
        <v>571</v>
      </c>
      <c r="T42" t="s">
        <v>358</v>
      </c>
      <c r="U42" t="s">
        <v>572</v>
      </c>
      <c r="V42" t="s">
        <v>148</v>
      </c>
      <c r="W42" t="s">
        <v>109</v>
      </c>
      <c r="X42" t="s">
        <v>109</v>
      </c>
      <c r="Y42" t="s">
        <v>573</v>
      </c>
    </row>
    <row r="43" spans="1:25" ht="22.9" customHeight="1" x14ac:dyDescent="0.3">
      <c r="A43" s="20" t="s">
        <v>6418</v>
      </c>
      <c r="B43" s="20" t="s">
        <v>607</v>
      </c>
      <c r="C43" s="20" t="s">
        <v>609</v>
      </c>
      <c r="D43" s="20">
        <v>2</v>
      </c>
      <c r="E43" s="20" t="s">
        <v>6455</v>
      </c>
      <c r="F43" s="20" t="s">
        <v>232</v>
      </c>
      <c r="G43" t="s">
        <v>233</v>
      </c>
      <c r="H43" t="s">
        <v>236</v>
      </c>
      <c r="I43" t="s">
        <v>613</v>
      </c>
      <c r="J43" t="s">
        <v>128</v>
      </c>
      <c r="K43" t="s">
        <v>131</v>
      </c>
      <c r="L43" t="s">
        <v>109</v>
      </c>
      <c r="N43">
        <v>6240</v>
      </c>
      <c r="O43" t="s">
        <v>602</v>
      </c>
      <c r="P43" t="s">
        <v>419</v>
      </c>
      <c r="Q43" t="s">
        <v>450</v>
      </c>
      <c r="R43" t="s">
        <v>606</v>
      </c>
      <c r="S43" t="s">
        <v>474</v>
      </c>
      <c r="T43" t="s">
        <v>358</v>
      </c>
      <c r="U43" t="s">
        <v>505</v>
      </c>
      <c r="V43" t="s">
        <v>148</v>
      </c>
      <c r="W43" t="s">
        <v>109</v>
      </c>
      <c r="X43" t="s">
        <v>109</v>
      </c>
      <c r="Y43" t="s">
        <v>628</v>
      </c>
    </row>
    <row r="44" spans="1:25" ht="22.9" customHeight="1" x14ac:dyDescent="0.3">
      <c r="A44" s="20" t="s">
        <v>6419</v>
      </c>
      <c r="B44" s="20" t="s">
        <v>4976</v>
      </c>
      <c r="C44" s="20" t="s">
        <v>4978</v>
      </c>
      <c r="D44" s="20">
        <v>4</v>
      </c>
      <c r="E44" s="20" t="s">
        <v>6456</v>
      </c>
      <c r="F44" s="20" t="s">
        <v>6461</v>
      </c>
      <c r="G44" t="s">
        <v>6465</v>
      </c>
      <c r="H44" t="s">
        <v>128</v>
      </c>
      <c r="I44" t="s">
        <v>312</v>
      </c>
      <c r="J44" t="s">
        <v>857</v>
      </c>
      <c r="K44" t="s">
        <v>131</v>
      </c>
      <c r="L44" t="s">
        <v>132</v>
      </c>
      <c r="N44">
        <v>2000</v>
      </c>
      <c r="O44" t="s">
        <v>515</v>
      </c>
      <c r="P44" t="s">
        <v>299</v>
      </c>
      <c r="Q44" t="s">
        <v>857</v>
      </c>
      <c r="R44" t="s">
        <v>997</v>
      </c>
      <c r="S44" t="s">
        <v>2929</v>
      </c>
      <c r="T44" t="s">
        <v>4997</v>
      </c>
      <c r="U44" t="s">
        <v>4998</v>
      </c>
      <c r="V44" t="s">
        <v>148</v>
      </c>
      <c r="W44" t="s">
        <v>4999</v>
      </c>
      <c r="X44" t="s">
        <v>4999</v>
      </c>
      <c r="Y44" t="s">
        <v>5001</v>
      </c>
    </row>
    <row r="45" spans="1:25" ht="49.15" customHeight="1" x14ac:dyDescent="0.2">
      <c r="A45" s="20" t="s">
        <v>1936</v>
      </c>
      <c r="B45" s="20" t="s">
        <v>1940</v>
      </c>
      <c r="C45" s="20" t="s">
        <v>1942</v>
      </c>
      <c r="D45" s="20">
        <v>2</v>
      </c>
      <c r="E45" s="22" t="s">
        <v>6479</v>
      </c>
      <c r="F45" s="23" t="s">
        <v>1531</v>
      </c>
      <c r="G45" s="5" t="s">
        <v>263</v>
      </c>
      <c r="H45">
        <v>5</v>
      </c>
      <c r="I45" t="s">
        <v>111</v>
      </c>
      <c r="J45" t="s">
        <v>419</v>
      </c>
      <c r="K45" t="s">
        <v>131</v>
      </c>
      <c r="N45" s="7">
        <v>400</v>
      </c>
      <c r="O45" s="5" t="s">
        <v>1530</v>
      </c>
      <c r="P45">
        <v>9</v>
      </c>
    </row>
    <row r="49" spans="7:7" x14ac:dyDescent="0.2">
      <c r="G49" s="5"/>
    </row>
  </sheetData>
  <autoFilter ref="A2:Y44" xr:uid="{00000000-0009-0000-0000-000005000000}">
    <sortState ref="A3:Y44">
      <sortCondition ref="A2:A44"/>
    </sortState>
  </autoFilter>
  <phoneticPr fontId="2" type="noConversion"/>
  <printOptions horizontalCentered="1" verticalCentered="1"/>
  <pageMargins left="0.70866141732283472" right="0.70866141732283472" top="0.74803149606299213" bottom="0.74803149606299213" header="0.31496062992125984" footer="0.31496062992125984"/>
  <pageSetup paperSize="9" scale="6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view="pageBreakPreview" zoomScale="70" zoomScaleNormal="70" zoomScaleSheetLayoutView="70" workbookViewId="0">
      <selection activeCell="C10" sqref="C10"/>
    </sheetView>
  </sheetViews>
  <sheetFormatPr defaultRowHeight="16.5" x14ac:dyDescent="0.3"/>
  <cols>
    <col min="1" max="1" width="11.125" style="19" bestFit="1" customWidth="1"/>
    <col min="2" max="2" width="71.25" style="28" customWidth="1"/>
    <col min="3" max="3" width="71.25" style="19" customWidth="1"/>
    <col min="4" max="4" width="111.875" hidden="1" customWidth="1"/>
    <col min="5" max="5" width="123.875" hidden="1" customWidth="1"/>
    <col min="6" max="6" width="145.125" hidden="1" customWidth="1"/>
    <col min="7" max="7" width="0" hidden="1" customWidth="1"/>
    <col min="8" max="9" width="11.25" hidden="1" customWidth="1"/>
    <col min="10" max="36" width="0" hidden="1" customWidth="1"/>
  </cols>
  <sheetData>
    <row r="1" spans="1:8" ht="26.25" x14ac:dyDescent="0.3">
      <c r="A1" s="37" t="s">
        <v>6541</v>
      </c>
    </row>
    <row r="2" spans="1:8" x14ac:dyDescent="0.3">
      <c r="A2" s="35" t="s">
        <v>6562</v>
      </c>
      <c r="B2" s="36" t="s">
        <v>6605</v>
      </c>
      <c r="C2" s="35" t="s">
        <v>6604</v>
      </c>
      <c r="D2" t="s">
        <v>31</v>
      </c>
      <c r="E2" t="s">
        <v>32</v>
      </c>
      <c r="F2" t="s">
        <v>33</v>
      </c>
      <c r="H2" t="s">
        <v>6468</v>
      </c>
    </row>
    <row r="3" spans="1:8" ht="52.15" customHeight="1" x14ac:dyDescent="0.3">
      <c r="A3" s="20" t="s">
        <v>4622</v>
      </c>
      <c r="B3" s="31" t="s">
        <v>6542</v>
      </c>
      <c r="C3" s="38" t="s">
        <v>6594</v>
      </c>
      <c r="D3" t="s">
        <v>132</v>
      </c>
      <c r="E3" t="s">
        <v>132</v>
      </c>
      <c r="F3" t="s">
        <v>132</v>
      </c>
      <c r="H3">
        <v>120</v>
      </c>
    </row>
    <row r="4" spans="1:8" ht="27.6" customHeight="1" x14ac:dyDescent="0.3">
      <c r="A4" s="20" t="s">
        <v>4860</v>
      </c>
      <c r="B4" s="29" t="s">
        <v>6534</v>
      </c>
      <c r="C4" s="42" t="s">
        <v>6595</v>
      </c>
      <c r="D4" t="s">
        <v>132</v>
      </c>
      <c r="E4" t="s">
        <v>132</v>
      </c>
      <c r="F4" t="s">
        <v>132</v>
      </c>
      <c r="H4">
        <v>100</v>
      </c>
    </row>
    <row r="5" spans="1:8" ht="51" customHeight="1" x14ac:dyDescent="0.3">
      <c r="A5" s="20" t="s">
        <v>3330</v>
      </c>
      <c r="B5" s="31" t="s">
        <v>6535</v>
      </c>
      <c r="C5" s="38" t="s">
        <v>6596</v>
      </c>
      <c r="H5">
        <v>100</v>
      </c>
    </row>
    <row r="6" spans="1:8" ht="66.599999999999994" customHeight="1" x14ac:dyDescent="0.3">
      <c r="A6" s="20" t="s">
        <v>3833</v>
      </c>
      <c r="B6" s="31" t="s">
        <v>6536</v>
      </c>
      <c r="C6" s="38" t="s">
        <v>6597</v>
      </c>
      <c r="H6">
        <v>100</v>
      </c>
    </row>
    <row r="7" spans="1:8" ht="24.75" customHeight="1" x14ac:dyDescent="0.3">
      <c r="A7" s="20" t="s">
        <v>4337</v>
      </c>
      <c r="B7" s="29" t="s">
        <v>6537</v>
      </c>
      <c r="C7" s="42" t="s">
        <v>6598</v>
      </c>
      <c r="D7" t="s">
        <v>132</v>
      </c>
      <c r="E7" t="s">
        <v>132</v>
      </c>
      <c r="F7" t="s">
        <v>132</v>
      </c>
      <c r="H7">
        <v>200</v>
      </c>
    </row>
    <row r="8" spans="1:8" ht="33" x14ac:dyDescent="0.3">
      <c r="A8" s="20" t="s">
        <v>3601</v>
      </c>
      <c r="B8" s="31" t="s">
        <v>6540</v>
      </c>
      <c r="C8" s="38" t="s">
        <v>6599</v>
      </c>
      <c r="D8" t="s">
        <v>3607</v>
      </c>
      <c r="H8">
        <v>100</v>
      </c>
    </row>
    <row r="9" spans="1:8" ht="31.5" customHeight="1" x14ac:dyDescent="0.3">
      <c r="A9" s="20" t="s">
        <v>3001</v>
      </c>
      <c r="B9" s="29" t="s">
        <v>6539</v>
      </c>
      <c r="C9" s="42" t="s">
        <v>6603</v>
      </c>
      <c r="D9" t="s">
        <v>132</v>
      </c>
      <c r="E9" t="s">
        <v>132</v>
      </c>
      <c r="F9" t="s">
        <v>132</v>
      </c>
      <c r="H9">
        <v>450</v>
      </c>
    </row>
    <row r="10" spans="1:8" ht="111" customHeight="1" x14ac:dyDescent="0.3">
      <c r="A10" s="20" t="s">
        <v>3751</v>
      </c>
      <c r="B10" s="29" t="s">
        <v>6533</v>
      </c>
      <c r="C10" s="38" t="s">
        <v>6600</v>
      </c>
      <c r="D10" t="s">
        <v>2705</v>
      </c>
      <c r="H10">
        <v>90</v>
      </c>
    </row>
    <row r="11" spans="1:8" ht="96.75" customHeight="1" x14ac:dyDescent="0.3">
      <c r="A11" s="20" t="s">
        <v>3795</v>
      </c>
      <c r="B11" s="31" t="s">
        <v>6593</v>
      </c>
      <c r="C11" s="38" t="s">
        <v>6601</v>
      </c>
      <c r="D11" t="s">
        <v>2705</v>
      </c>
      <c r="H11">
        <v>200</v>
      </c>
    </row>
    <row r="12" spans="1:8" ht="84" customHeight="1" x14ac:dyDescent="0.3">
      <c r="A12" s="20" t="s">
        <v>3525</v>
      </c>
      <c r="B12" s="29" t="s">
        <v>6538</v>
      </c>
      <c r="C12" s="38" t="s">
        <v>6602</v>
      </c>
      <c r="D12" t="s">
        <v>2705</v>
      </c>
      <c r="H12">
        <v>200</v>
      </c>
    </row>
  </sheetData>
  <phoneticPr fontId="2" type="noConversion"/>
  <pageMargins left="0.7" right="0.7" top="0.75" bottom="0.75" header="0.3" footer="0.3"/>
  <pageSetup paperSize="9"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41"/>
  <sheetViews>
    <sheetView tabSelected="1" view="pageLayout" zoomScale="85" zoomScaleNormal="70" zoomScalePageLayoutView="85" workbookViewId="0">
      <selection activeCell="C3" sqref="C3"/>
    </sheetView>
  </sheetViews>
  <sheetFormatPr defaultRowHeight="16.5" x14ac:dyDescent="0.3"/>
  <cols>
    <col min="1" max="1" width="23.375" style="19" bestFit="1" customWidth="1"/>
    <col min="2" max="2" width="23" style="28" bestFit="1" customWidth="1"/>
    <col min="3" max="3" width="24.5" style="39" customWidth="1"/>
  </cols>
  <sheetData>
    <row r="1" spans="1:3" ht="32.450000000000003" customHeight="1" x14ac:dyDescent="0.3">
      <c r="A1" s="25"/>
    </row>
    <row r="2" spans="1:3" ht="22.9" customHeight="1" x14ac:dyDescent="0.3">
      <c r="A2" s="35" t="s">
        <v>6606</v>
      </c>
      <c r="B2" s="36" t="s">
        <v>6608</v>
      </c>
      <c r="C2" s="36" t="s">
        <v>6607</v>
      </c>
    </row>
    <row r="3" spans="1:3" ht="36" customHeight="1" x14ac:dyDescent="0.3">
      <c r="A3" s="20" t="s">
        <v>6381</v>
      </c>
      <c r="B3" s="29" t="s">
        <v>6503</v>
      </c>
      <c r="C3" s="40" t="s">
        <v>6571</v>
      </c>
    </row>
    <row r="4" spans="1:3" ht="36" customHeight="1" x14ac:dyDescent="0.3">
      <c r="A4" s="20" t="s">
        <v>6543</v>
      </c>
      <c r="B4" s="29" t="s">
        <v>6504</v>
      </c>
      <c r="C4" s="40" t="s">
        <v>6572</v>
      </c>
    </row>
    <row r="5" spans="1:3" ht="36" customHeight="1" x14ac:dyDescent="0.3">
      <c r="A5" s="20" t="s">
        <v>6382</v>
      </c>
      <c r="B5" s="29" t="s">
        <v>6505</v>
      </c>
      <c r="C5" s="40" t="s">
        <v>6573</v>
      </c>
    </row>
    <row r="6" spans="1:3" ht="36" customHeight="1" x14ac:dyDescent="0.3">
      <c r="A6" s="20" t="s">
        <v>6544</v>
      </c>
      <c r="B6" s="31" t="s">
        <v>6507</v>
      </c>
      <c r="C6" s="32" t="s">
        <v>6574</v>
      </c>
    </row>
    <row r="7" spans="1:3" ht="36" customHeight="1" x14ac:dyDescent="0.3">
      <c r="A7" s="20" t="s">
        <v>6545</v>
      </c>
      <c r="B7" s="31" t="s">
        <v>6508</v>
      </c>
      <c r="C7" s="32" t="s">
        <v>6575</v>
      </c>
    </row>
    <row r="8" spans="1:3" ht="36" customHeight="1" x14ac:dyDescent="0.3">
      <c r="A8" s="20" t="s">
        <v>6387</v>
      </c>
      <c r="B8" s="29" t="s">
        <v>6506</v>
      </c>
      <c r="C8" s="40" t="s">
        <v>6563</v>
      </c>
    </row>
    <row r="9" spans="1:3" ht="36" customHeight="1" x14ac:dyDescent="0.3">
      <c r="A9" s="20" t="s">
        <v>6388</v>
      </c>
      <c r="B9" s="31" t="s">
        <v>6509</v>
      </c>
      <c r="C9" s="32" t="s">
        <v>6576</v>
      </c>
    </row>
    <row r="10" spans="1:3" ht="36" customHeight="1" x14ac:dyDescent="0.3">
      <c r="A10" s="20" t="s">
        <v>6389</v>
      </c>
      <c r="B10" s="29" t="s">
        <v>6510</v>
      </c>
      <c r="C10" s="40" t="s">
        <v>6564</v>
      </c>
    </row>
    <row r="11" spans="1:3" ht="36" customHeight="1" x14ac:dyDescent="0.3">
      <c r="A11" s="20" t="s">
        <v>6546</v>
      </c>
      <c r="B11" s="29" t="s">
        <v>6511</v>
      </c>
      <c r="C11" s="40" t="s">
        <v>6577</v>
      </c>
    </row>
    <row r="12" spans="1:3" ht="36" customHeight="1" x14ac:dyDescent="0.3">
      <c r="A12" s="20" t="s">
        <v>6547</v>
      </c>
      <c r="B12" s="32" t="s">
        <v>6512</v>
      </c>
      <c r="C12" s="32" t="s">
        <v>6578</v>
      </c>
    </row>
    <row r="13" spans="1:3" ht="36" customHeight="1" x14ac:dyDescent="0.3">
      <c r="A13" s="20" t="s">
        <v>6548</v>
      </c>
      <c r="B13" s="29" t="s">
        <v>6523</v>
      </c>
      <c r="C13" s="40" t="s">
        <v>6579</v>
      </c>
    </row>
    <row r="14" spans="1:3" ht="53.25" customHeight="1" x14ac:dyDescent="0.3">
      <c r="A14" s="20" t="s">
        <v>6549</v>
      </c>
      <c r="B14" s="30" t="s">
        <v>6565</v>
      </c>
      <c r="C14" s="32" t="s">
        <v>6580</v>
      </c>
    </row>
    <row r="15" spans="1:3" ht="36" customHeight="1" x14ac:dyDescent="0.3">
      <c r="A15" s="20" t="s">
        <v>6550</v>
      </c>
      <c r="B15" s="29" t="s">
        <v>6513</v>
      </c>
      <c r="C15" s="40" t="s">
        <v>6581</v>
      </c>
    </row>
    <row r="16" spans="1:3" ht="55.5" customHeight="1" x14ac:dyDescent="0.3">
      <c r="A16" s="20" t="s">
        <v>6400</v>
      </c>
      <c r="B16" s="31" t="s">
        <v>6525</v>
      </c>
      <c r="C16" s="32" t="s">
        <v>6582</v>
      </c>
    </row>
    <row r="17" spans="1:3" ht="36" customHeight="1" x14ac:dyDescent="0.3">
      <c r="A17" s="20" t="s">
        <v>6551</v>
      </c>
      <c r="B17" s="29" t="s">
        <v>6514</v>
      </c>
      <c r="C17" s="40" t="s">
        <v>6583</v>
      </c>
    </row>
    <row r="18" spans="1:3" ht="36" customHeight="1" x14ac:dyDescent="0.3">
      <c r="A18" s="20" t="s">
        <v>6552</v>
      </c>
      <c r="B18" s="29" t="s">
        <v>6515</v>
      </c>
      <c r="C18" s="40" t="s">
        <v>6570</v>
      </c>
    </row>
    <row r="19" spans="1:3" ht="36" customHeight="1" x14ac:dyDescent="0.3">
      <c r="A19" s="20" t="s">
        <v>6553</v>
      </c>
      <c r="B19" s="29" t="s">
        <v>6516</v>
      </c>
      <c r="C19" s="40" t="s">
        <v>6569</v>
      </c>
    </row>
    <row r="20" spans="1:3" ht="36" customHeight="1" x14ac:dyDescent="0.3">
      <c r="A20" s="20" t="s">
        <v>6554</v>
      </c>
      <c r="B20" s="29" t="s">
        <v>6520</v>
      </c>
      <c r="C20" s="40" t="s">
        <v>6568</v>
      </c>
    </row>
    <row r="21" spans="1:3" ht="55.5" customHeight="1" x14ac:dyDescent="0.3">
      <c r="A21" s="20" t="s">
        <v>6555</v>
      </c>
      <c r="B21" s="30" t="s">
        <v>6529</v>
      </c>
      <c r="C21" s="32" t="s">
        <v>6584</v>
      </c>
    </row>
    <row r="22" spans="1:3" ht="36" customHeight="1" x14ac:dyDescent="0.3">
      <c r="A22" s="20" t="s">
        <v>6556</v>
      </c>
      <c r="B22" s="31" t="s">
        <v>6530</v>
      </c>
      <c r="C22" s="32" t="s">
        <v>6585</v>
      </c>
    </row>
    <row r="23" spans="1:3" ht="36" customHeight="1" x14ac:dyDescent="0.3">
      <c r="A23" s="20" t="s">
        <v>6557</v>
      </c>
      <c r="B23" s="29" t="s">
        <v>6519</v>
      </c>
      <c r="C23" s="40" t="s">
        <v>6587</v>
      </c>
    </row>
    <row r="24" spans="1:3" ht="36" customHeight="1" x14ac:dyDescent="0.3">
      <c r="A24" s="20" t="s">
        <v>6558</v>
      </c>
      <c r="B24" s="29" t="s">
        <v>6521</v>
      </c>
      <c r="C24" s="40" t="s">
        <v>6588</v>
      </c>
    </row>
    <row r="25" spans="1:3" ht="36" customHeight="1" x14ac:dyDescent="0.3">
      <c r="A25" s="20" t="s">
        <v>6413</v>
      </c>
      <c r="B25" s="29" t="s">
        <v>6522</v>
      </c>
      <c r="C25" s="40" t="s">
        <v>6589</v>
      </c>
    </row>
    <row r="26" spans="1:3" ht="36" customHeight="1" x14ac:dyDescent="0.3">
      <c r="A26" s="20" t="s">
        <v>6415</v>
      </c>
      <c r="B26" s="29" t="s">
        <v>6527</v>
      </c>
      <c r="C26" s="40" t="s">
        <v>6590</v>
      </c>
    </row>
    <row r="27" spans="1:3" ht="36" customHeight="1" x14ac:dyDescent="0.3">
      <c r="A27" s="20" t="s">
        <v>6420</v>
      </c>
      <c r="B27" s="29" t="s">
        <v>6524</v>
      </c>
      <c r="C27" s="40" t="s">
        <v>6567</v>
      </c>
    </row>
    <row r="28" spans="1:3" ht="51" customHeight="1" x14ac:dyDescent="0.3">
      <c r="A28" s="20" t="s">
        <v>6559</v>
      </c>
      <c r="B28" s="31" t="s">
        <v>6526</v>
      </c>
      <c r="C28" s="32" t="s">
        <v>6566</v>
      </c>
    </row>
    <row r="29" spans="1:3" ht="36" customHeight="1" x14ac:dyDescent="0.3">
      <c r="A29" s="20" t="s">
        <v>6560</v>
      </c>
      <c r="B29" s="29" t="s">
        <v>6528</v>
      </c>
      <c r="C29" s="40" t="s">
        <v>6591</v>
      </c>
    </row>
    <row r="30" spans="1:3" ht="36" customHeight="1" x14ac:dyDescent="0.3">
      <c r="A30" s="20" t="s">
        <v>6561</v>
      </c>
      <c r="B30" s="29" t="s">
        <v>6531</v>
      </c>
      <c r="C30" s="40" t="s">
        <v>6592</v>
      </c>
    </row>
    <row r="31" spans="1:3" ht="36" customHeight="1" x14ac:dyDescent="0.3">
      <c r="A31" s="20" t="s">
        <v>6518</v>
      </c>
      <c r="B31" s="33" t="s">
        <v>6517</v>
      </c>
      <c r="C31" s="41" t="s">
        <v>6586</v>
      </c>
    </row>
    <row r="32" spans="1:3" ht="45.75" customHeight="1" x14ac:dyDescent="0.3"/>
    <row r="33" ht="45.75" customHeight="1" x14ac:dyDescent="0.3"/>
    <row r="34" ht="36" customHeight="1" x14ac:dyDescent="0.3"/>
    <row r="35" ht="36" customHeight="1" x14ac:dyDescent="0.3"/>
    <row r="36" ht="36" customHeight="1" x14ac:dyDescent="0.3"/>
    <row r="37" ht="36" customHeight="1" x14ac:dyDescent="0.3"/>
    <row r="38" ht="36" customHeight="1" x14ac:dyDescent="0.3"/>
    <row r="39" ht="36" customHeight="1" x14ac:dyDescent="0.3"/>
    <row r="40" ht="36" customHeight="1" x14ac:dyDescent="0.3"/>
    <row r="41" ht="36" customHeight="1" x14ac:dyDescent="0.3"/>
  </sheetData>
  <autoFilter ref="A2:C31" xr:uid="{00000000-0009-0000-0000-000007000000}">
    <sortState ref="A3:Z43">
      <sortCondition ref="A2:A43"/>
    </sortState>
  </autoFilter>
  <phoneticPr fontId="2" type="noConversion"/>
  <printOptions horizontalCentered="1" verticalCentere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8</vt:i4>
      </vt:variant>
      <vt:variant>
        <vt:lpstr>이름 지정된 범위</vt:lpstr>
      </vt:variant>
      <vt:variant>
        <vt:i4>1</vt:i4>
      </vt:variant>
    </vt:vector>
  </HeadingPairs>
  <TitlesOfParts>
    <vt:vector size="9" baseType="lpstr">
      <vt:lpstr>Sheet1</vt:lpstr>
      <vt:lpstr>Sheet7</vt:lpstr>
      <vt:lpstr>Sheet5</vt:lpstr>
      <vt:lpstr>IM</vt:lpstr>
      <vt:lpstr>Sheet2</vt:lpstr>
      <vt:lpstr>CH 완성</vt:lpstr>
      <vt:lpstr>면역 참고치</vt:lpstr>
      <vt:lpstr>화학 참고치</vt:lpstr>
      <vt:lpstr>'화학 참고치'!_FilterDatabase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Bong, SungYong (SHS AP KOR CS SE LD-APP)</dc:creator>
  <cp:lastModifiedBy>KOSAYIM</cp:lastModifiedBy>
  <cp:lastPrinted>2021-10-18T01:10:07Z</cp:lastPrinted>
  <dcterms:created xsi:type="dcterms:W3CDTF">2021-08-03T05:43:48Z</dcterms:created>
  <dcterms:modified xsi:type="dcterms:W3CDTF">2021-10-18T01:33:47Z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6dbec8-95a8-4638-9f5f-bd076536645c_Enabled">
    <vt:lpwstr>true</vt:lpwstr>
  </property>
  <property fmtid="{D5CDD505-2E9C-101B-9397-08002B2CF9AE}" pid="3" name="MSIP_Label_ff6dbec8-95a8-4638-9f5f-bd076536645c_SetDate">
    <vt:lpwstr>2021-08-03T05:43:49Z</vt:lpwstr>
  </property>
  <property fmtid="{D5CDD505-2E9C-101B-9397-08002B2CF9AE}" pid="4" name="MSIP_Label_ff6dbec8-95a8-4638-9f5f-bd076536645c_Method">
    <vt:lpwstr>Standard</vt:lpwstr>
  </property>
  <property fmtid="{D5CDD505-2E9C-101B-9397-08002B2CF9AE}" pid="5" name="MSIP_Label_ff6dbec8-95a8-4638-9f5f-bd076536645c_Name">
    <vt:lpwstr>Restricted - Default</vt:lpwstr>
  </property>
  <property fmtid="{D5CDD505-2E9C-101B-9397-08002B2CF9AE}" pid="6" name="MSIP_Label_ff6dbec8-95a8-4638-9f5f-bd076536645c_SiteId">
    <vt:lpwstr>5dbf1add-202a-4b8d-815b-bf0fb024e033</vt:lpwstr>
  </property>
  <property fmtid="{D5CDD505-2E9C-101B-9397-08002B2CF9AE}" pid="7" name="MSIP_Label_ff6dbec8-95a8-4638-9f5f-bd076536645c_ActionId">
    <vt:lpwstr>25e70726-d2cc-4bac-8022-7e229cb59678</vt:lpwstr>
  </property>
  <property fmtid="{D5CDD505-2E9C-101B-9397-08002B2CF9AE}" pid="8" name="MSIP_Label_ff6dbec8-95a8-4638-9f5f-bd076536645c_ContentBits">
    <vt:lpwstr>0</vt:lpwstr>
  </property>
</Properties>
</file>